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28380" windowHeight="7845" activeTab="0"/>
  </bookViews>
  <sheets>
    <sheet name="17.06.2013" sheetId="1" r:id="rId1"/>
    <sheet name="2сим-карты" sheetId="2" r:id="rId2"/>
    <sheet name="Диаграммы" sheetId="3" r:id="rId3"/>
  </sheets>
  <definedNames>
    <definedName name="_xlnm._FilterDatabase" localSheetId="1" hidden="1">'2сим-карты'!$A$8:$Q$146</definedName>
    <definedName name="colores">'2сим-карты'!$H$2:$H$3</definedName>
  </definedNames>
  <calcPr fullCalcOnLoad="1"/>
</workbook>
</file>

<file path=xl/comments2.xml><?xml version="1.0" encoding="utf-8"?>
<comments xmlns="http://schemas.openxmlformats.org/spreadsheetml/2006/main">
  <authors>
    <author>Michaele Stevsky</author>
  </authors>
  <commentList>
    <comment ref="C8" authorId="0">
      <text>
        <r>
          <rPr>
            <b/>
            <sz val="9"/>
            <rFont val="Tahoma"/>
            <family val="0"/>
          </rPr>
          <t>Michaele Stevsky:</t>
        </r>
        <r>
          <rPr>
            <sz val="9"/>
            <rFont val="Tahoma"/>
            <family val="0"/>
          </rPr>
          <t xml:space="preserve">
Яндекс Маркет
13.06.2013
</t>
        </r>
      </text>
    </comment>
  </commentList>
</comments>
</file>

<file path=xl/sharedStrings.xml><?xml version="1.0" encoding="utf-8"?>
<sst xmlns="http://schemas.openxmlformats.org/spreadsheetml/2006/main" count="1035" uniqueCount="242">
  <si>
    <t>Samsung Galaxy Grand I9082</t>
  </si>
  <si>
    <t>Samsung Galaxy S Duos S7562</t>
  </si>
  <si>
    <t>HTC Desire V</t>
  </si>
  <si>
    <t>HTC Desire SV</t>
  </si>
  <si>
    <t>Цена</t>
  </si>
  <si>
    <t>Модель</t>
  </si>
  <si>
    <t>Philips Xenium W732</t>
  </si>
  <si>
    <t>Fly IQ451 Vista</t>
  </si>
  <si>
    <t>Fly IQ446 Magic</t>
  </si>
  <si>
    <t>LG Optimus L7 II Dual P715</t>
  </si>
  <si>
    <t>Samsung Galaxy Win GT-I8552</t>
  </si>
  <si>
    <t>Philips Xenium W832</t>
  </si>
  <si>
    <t>Fly IQ440 Energie</t>
  </si>
  <si>
    <t>Fly IQ441 Radiance</t>
  </si>
  <si>
    <t>Philips W536</t>
  </si>
  <si>
    <t>Philips Xenium W737</t>
  </si>
  <si>
    <t>Fly IQ442 Miracle</t>
  </si>
  <si>
    <t>Fly IQ445 Genius</t>
  </si>
  <si>
    <t>Explay HD</t>
  </si>
  <si>
    <t>Explay Infinity II</t>
  </si>
  <si>
    <t>Lenovo IdeaPhone S720</t>
  </si>
  <si>
    <t>Fly IQ450 Horizon</t>
  </si>
  <si>
    <t>Fly IQ443 Trend</t>
  </si>
  <si>
    <t>ZTE Blade C V807</t>
  </si>
  <si>
    <t>Highscreen Boost</t>
  </si>
  <si>
    <t>Highscreen Spark</t>
  </si>
  <si>
    <t>Huawei Ascend G500 Pro</t>
  </si>
  <si>
    <t>ZTE V880G</t>
  </si>
  <si>
    <t>Explay Sky</t>
  </si>
  <si>
    <t>LG Optimus L5 II Dual E455</t>
  </si>
  <si>
    <t>Highscreen Alpha GTX</t>
  </si>
  <si>
    <t>Lenovo IdeaPhone S890</t>
  </si>
  <si>
    <t>Alcatel One Touch Scribe HD D 8008D</t>
  </si>
  <si>
    <t>LG Optimus L5 Dual</t>
  </si>
  <si>
    <t>ZTE V889M Dual</t>
  </si>
  <si>
    <t>Prestigio MultiPhone 4040 DUO</t>
  </si>
  <si>
    <t>Ritmix RMP-600</t>
  </si>
  <si>
    <t>Zopo ZP980</t>
  </si>
  <si>
    <t>IconBit NetTAB Mercury X</t>
  </si>
  <si>
    <t>Lenovo A690</t>
  </si>
  <si>
    <t>Fly IQ444 Diamond</t>
  </si>
  <si>
    <t>Lenovo IdeaPhone A800</t>
  </si>
  <si>
    <t>Alcatel One Touch Star Dual Sim 6010D</t>
  </si>
  <si>
    <t>Prestigio MultiPhone 4500 DUO</t>
  </si>
  <si>
    <t>Explay Navigator</t>
  </si>
  <si>
    <t>Lenovo IdeaPhone P770</t>
  </si>
  <si>
    <t>Highscreen Blast</t>
  </si>
  <si>
    <t>Ritmix RMP-530</t>
  </si>
  <si>
    <t>Explay Surf</t>
  </si>
  <si>
    <t>Acer Liquid Gallant Duo E350</t>
  </si>
  <si>
    <t>TeXet TM-5377</t>
  </si>
  <si>
    <t>Explay Infinity</t>
  </si>
  <si>
    <t>ThL W8</t>
  </si>
  <si>
    <t>Prestigio MultiPhone 5000 DUO</t>
  </si>
  <si>
    <t>TeXet TM-5277</t>
  </si>
  <si>
    <t>TeXet TM-4577</t>
  </si>
  <si>
    <t>Ritmix RMP-450</t>
  </si>
  <si>
    <t>Lenovo P700i</t>
  </si>
  <si>
    <t>Qumo QUEST 570</t>
  </si>
  <si>
    <t>Highscreen Strike</t>
  </si>
  <si>
    <t>Zopo ZP950</t>
  </si>
  <si>
    <t>Bliss S5</t>
  </si>
  <si>
    <t>Zopo ZP810</t>
  </si>
  <si>
    <t>xDevice Android Note</t>
  </si>
  <si>
    <t>GIGABYTE GSmart Maya M1</t>
  </si>
  <si>
    <t>Highscreen Omega Q</t>
  </si>
  <si>
    <t>Alcatel One Touch Scribe Easy 8000D</t>
  </si>
  <si>
    <t>Qumo QUEST 450</t>
  </si>
  <si>
    <t>Runbo X5</t>
  </si>
  <si>
    <t>Highscreen Alpha GTR</t>
  </si>
  <si>
    <t>GIGABYTE GSmart GS202</t>
  </si>
  <si>
    <t>Qumo QUEST 500</t>
  </si>
  <si>
    <t>Sharp SH530U</t>
  </si>
  <si>
    <t>TeXet TM-5204</t>
  </si>
  <si>
    <t>Prestigio MultiPhone 4000 DUO</t>
  </si>
  <si>
    <t>Samsung Galaxy Mega 5.8 I9150</t>
  </si>
  <si>
    <t>Huawei Ascend G302D</t>
  </si>
  <si>
    <t>Qumo QUEST 530</t>
  </si>
  <si>
    <t>xDevice Android-Note II</t>
  </si>
  <si>
    <t>Prestigio MultiPhone 4020 DUO</t>
  </si>
  <si>
    <t>ThL W7</t>
  </si>
  <si>
    <t>Qumo QUEST 600</t>
  </si>
  <si>
    <t>Ritmix RMP-520</t>
  </si>
  <si>
    <t>Ritmix RMP-500</t>
  </si>
  <si>
    <t>TeXet TM-4504</t>
  </si>
  <si>
    <t>Prestigio MultiPhone 4300 DUO</t>
  </si>
  <si>
    <t>ZTE V880E Dual</t>
  </si>
  <si>
    <t>Zopo ZP900 Leader</t>
  </si>
  <si>
    <t>xDevice Android Note II (6.0")</t>
  </si>
  <si>
    <t>Zopo ZP500+</t>
  </si>
  <si>
    <t>TeXet TM-5200</t>
  </si>
  <si>
    <t>Zopo ZP910</t>
  </si>
  <si>
    <t>Ritmix RMP-400</t>
  </si>
  <si>
    <t>Highscreen Alpha GT</t>
  </si>
  <si>
    <t>Highscreen Yummy Duo</t>
  </si>
  <si>
    <t>Zopo ZP300</t>
  </si>
  <si>
    <t>Zopo ZP800</t>
  </si>
  <si>
    <t>xDevice Android Note II (5.0")</t>
  </si>
  <si>
    <t>Zopo ZP100 PILOT</t>
  </si>
  <si>
    <t>Zopo ZP300+</t>
  </si>
  <si>
    <t>xDevice Android Note II (5.5")</t>
  </si>
  <si>
    <t>Zopo ZP500</t>
  </si>
  <si>
    <t>Lenovo S880</t>
  </si>
  <si>
    <t>Lenovo A660</t>
  </si>
  <si>
    <t>ThL W3</t>
  </si>
  <si>
    <t>ThL W5</t>
  </si>
  <si>
    <t>Qumo QUEST</t>
  </si>
  <si>
    <t>GlobusGPS GL-900 Dolfin Plus</t>
  </si>
  <si>
    <t>Huawei Ascend G330D</t>
  </si>
  <si>
    <t>Explay Advance</t>
  </si>
  <si>
    <t>Zopo ZP200+</t>
  </si>
  <si>
    <t>Zopo ZP900s</t>
  </si>
  <si>
    <t>Zopo ZP200</t>
  </si>
  <si>
    <t>Alcatel One Touch 928D</t>
  </si>
  <si>
    <t>МегаФон Sim+</t>
  </si>
  <si>
    <t>GlobusGPS GL-800 Sky</t>
  </si>
  <si>
    <t>Ritmix RMP-470</t>
  </si>
  <si>
    <t xml:space="preserve">Samsung Galaxy Core </t>
  </si>
  <si>
    <t xml:space="preserve">TELEFUNKEN TF-SP5302 </t>
  </si>
  <si>
    <t xml:space="preserve">TELEFUNKEN TF-SP4502 </t>
  </si>
  <si>
    <t xml:space="preserve">TELEFUNKEN TF-SP4001 </t>
  </si>
  <si>
    <t xml:space="preserve">HTC Desire 600 </t>
  </si>
  <si>
    <t xml:space="preserve">ZTE V970M Grand-X </t>
  </si>
  <si>
    <t xml:space="preserve">Prestigio MultiPhone 4044 DUO </t>
  </si>
  <si>
    <t xml:space="preserve">TELEFUNKEN TF-SP4501 </t>
  </si>
  <si>
    <t xml:space="preserve">Prestigio MultiPhone 4322 DUO </t>
  </si>
  <si>
    <t>Марка</t>
  </si>
  <si>
    <t>Экран диаг.</t>
  </si>
  <si>
    <t>Процессор</t>
  </si>
  <si>
    <t>microSD</t>
  </si>
  <si>
    <t>Камера</t>
  </si>
  <si>
    <t>Сим карт</t>
  </si>
  <si>
    <t>Батарея</t>
  </si>
  <si>
    <t>ОС</t>
  </si>
  <si>
    <t>Explay</t>
  </si>
  <si>
    <t>4.0</t>
  </si>
  <si>
    <t>Prestigio</t>
  </si>
  <si>
    <t>2.3</t>
  </si>
  <si>
    <t>Fly</t>
  </si>
  <si>
    <t>Highscreen</t>
  </si>
  <si>
    <t>ZTE</t>
  </si>
  <si>
    <t>Philips</t>
  </si>
  <si>
    <t>Alcatel</t>
  </si>
  <si>
    <t>LG</t>
  </si>
  <si>
    <t>Huawei</t>
  </si>
  <si>
    <t>GlobusGPS</t>
  </si>
  <si>
    <t>Alcatel One Touch 992D</t>
  </si>
  <si>
    <t>TeXet</t>
  </si>
  <si>
    <t>Bliss</t>
  </si>
  <si>
    <t>Alcatel One Touch 997D</t>
  </si>
  <si>
    <t>Alcatel One Touch 993D</t>
  </si>
  <si>
    <t>Alcatel One Touch M'Pop 5020D</t>
  </si>
  <si>
    <t>Alcatel One Touch Idol 6030D</t>
  </si>
  <si>
    <t xml:space="preserve">Alcatel One Touch 7025D </t>
  </si>
  <si>
    <t>GIGABYTE GSmart Rio R1</t>
  </si>
  <si>
    <t>Gigabyte</t>
  </si>
  <si>
    <t>GlobusGPS GL-900 Sky</t>
  </si>
  <si>
    <t>GlobusGPS GL-900 Dolfin</t>
  </si>
  <si>
    <t>HTC</t>
  </si>
  <si>
    <t>IconBit</t>
  </si>
  <si>
    <t>Lenovo</t>
  </si>
  <si>
    <t xml:space="preserve">LEXAND Callisto </t>
  </si>
  <si>
    <t>Lexand</t>
  </si>
  <si>
    <t>QUMO</t>
  </si>
  <si>
    <t>Ritmix</t>
  </si>
  <si>
    <t>Runbo</t>
  </si>
  <si>
    <t>Samsung</t>
  </si>
  <si>
    <t>Sharp</t>
  </si>
  <si>
    <t>Telefunken</t>
  </si>
  <si>
    <t>TeXet TM-4677</t>
  </si>
  <si>
    <t>TeXet TM-4377</t>
  </si>
  <si>
    <t>ThL V12</t>
  </si>
  <si>
    <t>THL</t>
  </si>
  <si>
    <t>xDevice</t>
  </si>
  <si>
    <t>ZOPO</t>
  </si>
  <si>
    <t>Мегфон</t>
  </si>
  <si>
    <t>Acer</t>
  </si>
  <si>
    <t>Частота процессора</t>
  </si>
  <si>
    <t>Разрешение экрана</t>
  </si>
  <si>
    <t>Кол-во ядер</t>
  </si>
  <si>
    <t>Цветов</t>
  </si>
  <si>
    <t>Дата выхода на рынок</t>
  </si>
  <si>
    <t>540x960</t>
  </si>
  <si>
    <t>16M</t>
  </si>
  <si>
    <t>MediaTek MT6575</t>
  </si>
  <si>
    <t>Flash, GB</t>
  </si>
  <si>
    <t>Память, MB</t>
  </si>
  <si>
    <t>microSDHC</t>
  </si>
  <si>
    <t>4.2</t>
  </si>
  <si>
    <t>320x480</t>
  </si>
  <si>
    <t>262K</t>
  </si>
  <si>
    <t>продажи прекращены</t>
  </si>
  <si>
    <t>MediaTek MT6577</t>
  </si>
  <si>
    <t>Выберите</t>
  </si>
  <si>
    <t>microSDHC 64</t>
  </si>
  <si>
    <t>Qualcomm MSM7227A</t>
  </si>
  <si>
    <t>4.1</t>
  </si>
  <si>
    <t>480x800</t>
  </si>
  <si>
    <t>Qualcomm MSM8225</t>
  </si>
  <si>
    <t>720x1280</t>
  </si>
  <si>
    <t>MediaTek MT6589</t>
  </si>
  <si>
    <t>ARM Cortex-A9</t>
  </si>
  <si>
    <t>480x854</t>
  </si>
  <si>
    <t>MediaTek MT6573</t>
  </si>
  <si>
    <t>MediaTek MT6577T</t>
  </si>
  <si>
    <t>Qualcomm MSM7225A</t>
  </si>
  <si>
    <t xml:space="preserve">Qualcomm MSM8225 </t>
  </si>
  <si>
    <t>Samsung Exynos 4412</t>
  </si>
  <si>
    <t xml:space="preserve">Qualcomm MSM8625 </t>
  </si>
  <si>
    <t>2кв.2013</t>
  </si>
  <si>
    <t>Samsung Exynos 5250</t>
  </si>
  <si>
    <t>Отсутствует</t>
  </si>
  <si>
    <t>MediaTek MT6575M</t>
  </si>
  <si>
    <t>1080x1920</t>
  </si>
  <si>
    <t>Zopo ZP950+</t>
  </si>
  <si>
    <t>Qualcomm Snapdragon 200</t>
  </si>
  <si>
    <t>Все данные получены из открытых источников.</t>
  </si>
  <si>
    <t>Возможные ошибки в данных могут быть по причине искаженной или недостоверной информация в источниках</t>
  </si>
  <si>
    <t>Смартфоны, не продающиеся по причине низкого уровня спроса, не рассматривались</t>
  </si>
  <si>
    <t>Смартфоны, анонсированные, но ещё не поступившие в продажу, также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</si>
  <si>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</si>
  <si>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</si>
  <si>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</si>
  <si>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</si>
  <si>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Лайки, срач в комментах и любого вида благодарности ПРИВЕТСТВУЮТСЯ!</t>
  </si>
  <si>
    <t>С уважением, Стевский</t>
  </si>
  <si>
    <t>www.stevsky.ru - обзоры компьютерной техники и мобильных устройств</t>
  </si>
  <si>
    <t>с двумя сим-картами, представленные на Российском рынке в этот момент</t>
  </si>
  <si>
    <t>Обзор составлен в июне 2013 и учитывает все смартфоны на Андроид</t>
  </si>
  <si>
    <t>1 ядро</t>
  </si>
  <si>
    <t>2 ядра</t>
  </si>
  <si>
    <t>4 ядра</t>
  </si>
  <si>
    <t>650 МГц</t>
  </si>
  <si>
    <t>800 МГц</t>
  </si>
  <si>
    <t>1000 МГц</t>
  </si>
  <si>
    <t>1200 МГц</t>
  </si>
  <si>
    <t>1400 МГц</t>
  </si>
  <si>
    <t>512 МБ</t>
  </si>
  <si>
    <t>768 МБ</t>
  </si>
  <si>
    <t>1024 МБ</t>
  </si>
  <si>
    <t>1536 МБ</t>
  </si>
  <si>
    <t>http://stevsky.ru/o-mobilnikach/obzor-smartfonov-s-2-sim-kartami-v-2013-godu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</si>
</sst>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sz val="5.75"/>
      <name val="Arial Cyr"/>
      <family val="0"/>
    </font>
    <font>
      <b/>
      <sz val="12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4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3" xfId="0" applyNumberFormat="1" applyBorder="1" applyAlignment="1">
      <alignment/>
    </xf>
    <xf numFmtId="17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2" xfId="0" applyNumberFormat="1" applyBorder="1" applyAlignment="1">
      <alignment/>
    </xf>
    <xf numFmtId="49" fontId="0" fillId="0" borderId="2" xfId="0" applyNumberFormat="1" applyFill="1" applyBorder="1" applyAlignment="1">
      <alignment/>
    </xf>
    <xf numFmtId="17" fontId="0" fillId="0" borderId="13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9" fontId="0" fillId="0" borderId="2" xfId="19" applyBorder="1" applyAlignment="1">
      <alignment/>
    </xf>
    <xf numFmtId="0" fontId="16" fillId="2" borderId="15" xfId="15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числу ядер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числу ядер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Диаграммы!$A$2:$A$4</c:f>
              <c:strCache/>
            </c:strRef>
          </c:cat>
          <c:val>
            <c:numRef>
              <c:f>Диаграммы!$B$2:$B$4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частоте процессора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1000 МГц
74%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Диаграммы!$A$30:$A$34</c:f>
              <c:strCache/>
            </c:strRef>
          </c:cat>
          <c:val>
            <c:numRef>
              <c:f>Диаграммы!$B$30:$B$34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Распределение по объёму ОЗУ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объёму ОЗУ</c:v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0" u="none" baseline="0">
                        <a:latin typeface="Arial Cyr"/>
                        <a:ea typeface="Arial Cyr"/>
                        <a:cs typeface="Arial Cyr"/>
                      </a:rPr>
                      <a:t>512 МБ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Диаграммы!$A$57:$A$60</c:f>
              <c:strCache/>
            </c:strRef>
          </c:cat>
          <c:val>
            <c:numRef>
              <c:f>Диаграммы!$B$57:$B$60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Размеры экранов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Размеры экранов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Диаграммы!$A$87:$A$102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Диаграммы!$B$87:$B$102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100"/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0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Распределение по разрешению экрана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Диаграммы!$A$112:$A$117</c:f>
              <c:strCache/>
            </c:strRef>
          </c:cat>
          <c:val>
            <c:numRef>
              <c:f>Диаграммы!$B$112:$B$117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Распределение по версии Андроид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версии Андроид</c:v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Диаграммы!$A$141:$A$144</c:f>
              <c:strCache/>
            </c:strRef>
          </c:cat>
          <c:val>
            <c:numRef>
              <c:f>Диаграммы!$B$141:$B$144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0</xdr:rowOff>
    </xdr:from>
    <xdr:to>
      <xdr:col>9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552575" y="161925"/>
        <a:ext cx="46196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26</xdr:row>
      <xdr:rowOff>66675</xdr:rowOff>
    </xdr:from>
    <xdr:to>
      <xdr:col>10</xdr:col>
      <xdr:colOff>561975</xdr:colOff>
      <xdr:row>52</xdr:row>
      <xdr:rowOff>114300</xdr:rowOff>
    </xdr:to>
    <xdr:graphicFrame>
      <xdr:nvGraphicFramePr>
        <xdr:cNvPr id="2" name="Chart 3"/>
        <xdr:cNvGraphicFramePr/>
      </xdr:nvGraphicFramePr>
      <xdr:xfrm>
        <a:off x="1628775" y="4276725"/>
        <a:ext cx="57912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57</xdr:row>
      <xdr:rowOff>0</xdr:rowOff>
    </xdr:from>
    <xdr:to>
      <xdr:col>10</xdr:col>
      <xdr:colOff>409575</xdr:colOff>
      <xdr:row>83</xdr:row>
      <xdr:rowOff>47625</xdr:rowOff>
    </xdr:to>
    <xdr:graphicFrame>
      <xdr:nvGraphicFramePr>
        <xdr:cNvPr id="3" name="Chart 4"/>
        <xdr:cNvGraphicFramePr/>
      </xdr:nvGraphicFramePr>
      <xdr:xfrm>
        <a:off x="2057400" y="9229725"/>
        <a:ext cx="52101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84</xdr:row>
      <xdr:rowOff>95250</xdr:rowOff>
    </xdr:from>
    <xdr:to>
      <xdr:col>12</xdr:col>
      <xdr:colOff>323850</xdr:colOff>
      <xdr:row>108</xdr:row>
      <xdr:rowOff>76200</xdr:rowOff>
    </xdr:to>
    <xdr:graphicFrame>
      <xdr:nvGraphicFramePr>
        <xdr:cNvPr id="4" name="Chart 5"/>
        <xdr:cNvGraphicFramePr/>
      </xdr:nvGraphicFramePr>
      <xdr:xfrm>
        <a:off x="2295525" y="13696950"/>
        <a:ext cx="62579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110</xdr:row>
      <xdr:rowOff>142875</xdr:rowOff>
    </xdr:from>
    <xdr:to>
      <xdr:col>11</xdr:col>
      <xdr:colOff>590550</xdr:colOff>
      <xdr:row>136</xdr:row>
      <xdr:rowOff>76200</xdr:rowOff>
    </xdr:to>
    <xdr:graphicFrame>
      <xdr:nvGraphicFramePr>
        <xdr:cNvPr id="5" name="Chart 7"/>
        <xdr:cNvGraphicFramePr/>
      </xdr:nvGraphicFramePr>
      <xdr:xfrm>
        <a:off x="2409825" y="17954625"/>
        <a:ext cx="5724525" cy="4143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561975</xdr:colOff>
      <xdr:row>139</xdr:row>
      <xdr:rowOff>76200</xdr:rowOff>
    </xdr:from>
    <xdr:to>
      <xdr:col>10</xdr:col>
      <xdr:colOff>390525</xdr:colOff>
      <xdr:row>162</xdr:row>
      <xdr:rowOff>57150</xdr:rowOff>
    </xdr:to>
    <xdr:graphicFrame>
      <xdr:nvGraphicFramePr>
        <xdr:cNvPr id="6" name="Chart 8"/>
        <xdr:cNvGraphicFramePr/>
      </xdr:nvGraphicFramePr>
      <xdr:xfrm>
        <a:off x="2619375" y="22583775"/>
        <a:ext cx="46291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o-mobilnikach/obzor-smartfonov-s-2-sim-kartami-v-2013-go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workbookViewId="0" topLeftCell="A1">
      <selection activeCell="A29" sqref="A29"/>
    </sheetView>
  </sheetViews>
  <sheetFormatPr defaultColWidth="9.00390625" defaultRowHeight="12.75"/>
  <cols>
    <col min="1" max="1" width="125.25390625" style="32" customWidth="1"/>
  </cols>
  <sheetData>
    <row r="1" ht="15.75" thickBot="1"/>
    <row r="2" ht="15">
      <c r="A2" s="33" t="s">
        <v>216</v>
      </c>
    </row>
    <row r="3" ht="15">
      <c r="A3" s="34" t="s">
        <v>217</v>
      </c>
    </row>
    <row r="4" ht="15">
      <c r="A4" s="34" t="s">
        <v>228</v>
      </c>
    </row>
    <row r="5" ht="15">
      <c r="A5" s="34" t="s">
        <v>227</v>
      </c>
    </row>
    <row r="6" ht="15">
      <c r="A6" s="34" t="s">
        <v>218</v>
      </c>
    </row>
    <row r="7" ht="15">
      <c r="A7" s="34" t="s">
        <v>219</v>
      </c>
    </row>
    <row r="8" ht="15">
      <c r="A8" s="34"/>
    </row>
    <row r="9" ht="15.75" thickBot="1">
      <c r="A9" s="35"/>
    </row>
    <row r="10" ht="15.75" thickBot="1"/>
    <row r="11" ht="15.75">
      <c r="A11" s="36" t="s">
        <v>220</v>
      </c>
    </row>
    <row r="12" ht="15.75">
      <c r="A12" s="37" t="s">
        <v>221</v>
      </c>
    </row>
    <row r="13" ht="15.75">
      <c r="A13" s="43" t="s">
        <v>241</v>
      </c>
    </row>
    <row r="14" ht="15.75">
      <c r="A14" s="37" t="s">
        <v>222</v>
      </c>
    </row>
    <row r="15" ht="16.5" thickBot="1">
      <c r="A15" s="38" t="s">
        <v>223</v>
      </c>
    </row>
    <row r="16" ht="15.75" thickBot="1"/>
    <row r="17" ht="16.5" thickBot="1">
      <c r="A17" s="39" t="s">
        <v>224</v>
      </c>
    </row>
    <row r="18" ht="15.75" thickBot="1"/>
    <row r="19" ht="15">
      <c r="A19" s="40" t="s">
        <v>225</v>
      </c>
    </row>
    <row r="20" ht="15.75" thickBot="1">
      <c r="A20" s="41" t="s">
        <v>226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3" r:id="rId1" display="http://stevsky.ru/o-mobilnikach/obzor-smartfonov-s-2-sim-kartami-v-2013-godu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6"/>
  <sheetViews>
    <sheetView zoomScale="85" zoomScaleNormal="8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00390625" defaultRowHeight="12.75"/>
  <cols>
    <col min="1" max="1" width="27.00390625" style="0" customWidth="1"/>
    <col min="2" max="2" width="10.625" style="0" customWidth="1"/>
    <col min="3" max="3" width="7.25390625" style="0" customWidth="1"/>
    <col min="4" max="4" width="5.25390625" style="5" customWidth="1"/>
    <col min="5" max="5" width="6.75390625" style="0" customWidth="1"/>
    <col min="6" max="6" width="6.625" style="0" customWidth="1"/>
    <col min="7" max="7" width="10.125" style="0" customWidth="1"/>
    <col min="8" max="8" width="5.75390625" style="0" customWidth="1"/>
    <col min="9" max="9" width="5.625" style="0" customWidth="1"/>
    <col min="10" max="10" width="20.625" style="0" customWidth="1"/>
    <col min="11" max="11" width="7.125" style="0" customWidth="1"/>
    <col min="12" max="12" width="10.375" style="0" customWidth="1"/>
    <col min="15" max="15" width="12.375" style="0" customWidth="1"/>
    <col min="17" max="17" width="11.125" style="0" customWidth="1"/>
  </cols>
  <sheetData>
    <row r="1" spans="7:15" ht="12.75" hidden="1">
      <c r="G1" s="13" t="s">
        <v>193</v>
      </c>
      <c r="H1" s="13" t="s">
        <v>193</v>
      </c>
      <c r="K1" s="2" t="s">
        <v>193</v>
      </c>
      <c r="O1" s="13" t="s">
        <v>193</v>
      </c>
    </row>
    <row r="2" spans="7:15" ht="12.75" hidden="1">
      <c r="G2" s="2" t="s">
        <v>189</v>
      </c>
      <c r="H2" s="2" t="s">
        <v>190</v>
      </c>
      <c r="K2" s="2">
        <v>1</v>
      </c>
      <c r="O2" s="2" t="s">
        <v>129</v>
      </c>
    </row>
    <row r="3" spans="7:15" ht="12.75" hidden="1">
      <c r="G3" s="2" t="s">
        <v>197</v>
      </c>
      <c r="H3" s="2" t="s">
        <v>183</v>
      </c>
      <c r="K3" s="2">
        <v>2</v>
      </c>
      <c r="O3" s="2" t="s">
        <v>187</v>
      </c>
    </row>
    <row r="4" spans="7:15" ht="12.75" hidden="1">
      <c r="G4" s="2" t="s">
        <v>202</v>
      </c>
      <c r="K4" s="2">
        <v>4</v>
      </c>
      <c r="O4" s="2" t="s">
        <v>194</v>
      </c>
    </row>
    <row r="5" spans="7:15" ht="12.75" hidden="1">
      <c r="G5" s="2" t="s">
        <v>182</v>
      </c>
      <c r="K5" s="17"/>
      <c r="O5" s="17"/>
    </row>
    <row r="6" spans="7:15" ht="12.75" hidden="1">
      <c r="G6" s="2" t="s">
        <v>199</v>
      </c>
      <c r="K6" s="17"/>
      <c r="O6" s="17"/>
    </row>
    <row r="7" ht="13.5" hidden="1" thickBot="1"/>
    <row r="8" spans="1:17" s="25" customFormat="1" ht="26.25" customHeight="1" thickBot="1">
      <c r="A8" s="20" t="s">
        <v>5</v>
      </c>
      <c r="B8" s="21" t="s">
        <v>126</v>
      </c>
      <c r="C8" s="21" t="s">
        <v>4</v>
      </c>
      <c r="D8" s="22" t="s">
        <v>133</v>
      </c>
      <c r="E8" s="21" t="s">
        <v>131</v>
      </c>
      <c r="F8" s="21" t="s">
        <v>127</v>
      </c>
      <c r="G8" s="23" t="s">
        <v>178</v>
      </c>
      <c r="H8" s="23" t="s">
        <v>180</v>
      </c>
      <c r="I8" s="21" t="s">
        <v>130</v>
      </c>
      <c r="J8" s="23" t="s">
        <v>128</v>
      </c>
      <c r="K8" s="23" t="s">
        <v>179</v>
      </c>
      <c r="L8" s="23" t="s">
        <v>177</v>
      </c>
      <c r="M8" s="21" t="s">
        <v>186</v>
      </c>
      <c r="N8" s="21" t="s">
        <v>185</v>
      </c>
      <c r="O8" s="21" t="s">
        <v>129</v>
      </c>
      <c r="P8" s="21" t="s">
        <v>132</v>
      </c>
      <c r="Q8" s="24" t="s">
        <v>181</v>
      </c>
    </row>
    <row r="9" spans="1:17" ht="12.75">
      <c r="A9" s="14" t="s">
        <v>49</v>
      </c>
      <c r="B9" s="1" t="s">
        <v>176</v>
      </c>
      <c r="C9" s="1">
        <v>7660</v>
      </c>
      <c r="D9" s="15" t="s">
        <v>135</v>
      </c>
      <c r="E9" s="1">
        <v>2</v>
      </c>
      <c r="F9" s="1">
        <v>4.3</v>
      </c>
      <c r="G9" s="1" t="s">
        <v>182</v>
      </c>
      <c r="H9" s="1" t="s">
        <v>183</v>
      </c>
      <c r="I9" s="1">
        <v>5</v>
      </c>
      <c r="J9" s="1" t="s">
        <v>184</v>
      </c>
      <c r="K9" s="1">
        <v>1</v>
      </c>
      <c r="L9" s="1">
        <v>1000</v>
      </c>
      <c r="M9" s="1">
        <v>1024</v>
      </c>
      <c r="N9" s="1">
        <v>4</v>
      </c>
      <c r="O9" s="1" t="s">
        <v>187</v>
      </c>
      <c r="P9" s="1">
        <v>1500</v>
      </c>
      <c r="Q9" s="26">
        <v>41142</v>
      </c>
    </row>
    <row r="10" spans="1:17" ht="12.75">
      <c r="A10" s="9" t="s">
        <v>153</v>
      </c>
      <c r="B10" s="2" t="s">
        <v>142</v>
      </c>
      <c r="C10" s="2">
        <v>8500</v>
      </c>
      <c r="D10" s="7" t="s">
        <v>188</v>
      </c>
      <c r="E10" s="2">
        <v>2</v>
      </c>
      <c r="F10" s="2">
        <v>4.5</v>
      </c>
      <c r="G10" s="1" t="s">
        <v>182</v>
      </c>
      <c r="H10" s="2" t="s">
        <v>183</v>
      </c>
      <c r="I10" s="2">
        <v>8</v>
      </c>
      <c r="J10" s="2" t="s">
        <v>200</v>
      </c>
      <c r="K10" s="2">
        <v>4</v>
      </c>
      <c r="L10" s="2">
        <v>1200</v>
      </c>
      <c r="M10" s="2">
        <v>1024</v>
      </c>
      <c r="N10" s="2">
        <v>4</v>
      </c>
      <c r="O10" s="2" t="s">
        <v>187</v>
      </c>
      <c r="P10" s="2">
        <v>1800</v>
      </c>
      <c r="Q10" s="12">
        <v>41365</v>
      </c>
    </row>
    <row r="11" spans="1:17" ht="12.75">
      <c r="A11" s="9" t="s">
        <v>113</v>
      </c>
      <c r="B11" s="2" t="s">
        <v>142</v>
      </c>
      <c r="C11" s="2">
        <v>4490</v>
      </c>
      <c r="D11" s="7" t="s">
        <v>137</v>
      </c>
      <c r="E11" s="2">
        <v>2</v>
      </c>
      <c r="F11" s="2">
        <v>4</v>
      </c>
      <c r="G11" s="1" t="s">
        <v>189</v>
      </c>
      <c r="H11" s="2" t="s">
        <v>190</v>
      </c>
      <c r="I11" s="2">
        <v>5</v>
      </c>
      <c r="J11" s="2" t="s">
        <v>203</v>
      </c>
      <c r="K11" s="2">
        <v>1</v>
      </c>
      <c r="L11" s="2">
        <v>800</v>
      </c>
      <c r="M11" s="2">
        <v>512</v>
      </c>
      <c r="N11" s="2">
        <v>0.2</v>
      </c>
      <c r="O11" s="2" t="s">
        <v>187</v>
      </c>
      <c r="P11" s="2">
        <v>1500</v>
      </c>
      <c r="Q11" s="12">
        <v>41153</v>
      </c>
    </row>
    <row r="12" spans="1:17" ht="12.75">
      <c r="A12" s="9" t="s">
        <v>146</v>
      </c>
      <c r="B12" s="2" t="s">
        <v>142</v>
      </c>
      <c r="C12" s="4" t="s">
        <v>191</v>
      </c>
      <c r="D12" s="7" t="s">
        <v>135</v>
      </c>
      <c r="E12" s="2">
        <v>2</v>
      </c>
      <c r="F12" s="2">
        <v>4</v>
      </c>
      <c r="G12" s="1" t="s">
        <v>197</v>
      </c>
      <c r="H12" s="2" t="s">
        <v>183</v>
      </c>
      <c r="I12" s="2">
        <v>5</v>
      </c>
      <c r="J12" s="2" t="s">
        <v>192</v>
      </c>
      <c r="K12" s="2">
        <v>2</v>
      </c>
      <c r="L12" s="2">
        <v>1000</v>
      </c>
      <c r="M12" s="2">
        <v>512</v>
      </c>
      <c r="N12" s="2">
        <v>4</v>
      </c>
      <c r="O12" s="2" t="s">
        <v>187</v>
      </c>
      <c r="P12" s="2">
        <v>1500</v>
      </c>
      <c r="Q12" s="12">
        <v>41214</v>
      </c>
    </row>
    <row r="13" spans="1:17" ht="12.75">
      <c r="A13" s="9" t="s">
        <v>150</v>
      </c>
      <c r="B13" s="2" t="s">
        <v>142</v>
      </c>
      <c r="C13" s="8">
        <v>5990</v>
      </c>
      <c r="D13" s="7" t="s">
        <v>135</v>
      </c>
      <c r="E13" s="2">
        <v>2</v>
      </c>
      <c r="F13" s="2">
        <v>4</v>
      </c>
      <c r="G13" s="1" t="s">
        <v>197</v>
      </c>
      <c r="H13" s="2" t="s">
        <v>183</v>
      </c>
      <c r="I13" s="2">
        <v>5</v>
      </c>
      <c r="J13" s="2" t="s">
        <v>195</v>
      </c>
      <c r="K13" s="2">
        <v>1</v>
      </c>
      <c r="L13" s="2">
        <v>1000</v>
      </c>
      <c r="M13" s="2">
        <v>512</v>
      </c>
      <c r="N13" s="2">
        <v>4</v>
      </c>
      <c r="O13" s="2" t="s">
        <v>187</v>
      </c>
      <c r="P13" s="2">
        <v>1500</v>
      </c>
      <c r="Q13" s="12">
        <v>41153</v>
      </c>
    </row>
    <row r="14" spans="1:17" ht="12.75">
      <c r="A14" s="9" t="s">
        <v>149</v>
      </c>
      <c r="B14" s="2" t="s">
        <v>142</v>
      </c>
      <c r="C14" s="2">
        <v>6250</v>
      </c>
      <c r="D14" s="7" t="s">
        <v>135</v>
      </c>
      <c r="E14" s="2">
        <v>2</v>
      </c>
      <c r="F14" s="2">
        <v>4.3</v>
      </c>
      <c r="G14" s="1" t="s">
        <v>197</v>
      </c>
      <c r="H14" s="2" t="s">
        <v>183</v>
      </c>
      <c r="I14" s="2">
        <v>8</v>
      </c>
      <c r="J14" s="2" t="s">
        <v>192</v>
      </c>
      <c r="K14" s="2">
        <v>2</v>
      </c>
      <c r="L14" s="2">
        <v>1000</v>
      </c>
      <c r="M14" s="2">
        <v>1024</v>
      </c>
      <c r="N14" s="2">
        <v>2</v>
      </c>
      <c r="O14" s="2" t="s">
        <v>187</v>
      </c>
      <c r="P14" s="2">
        <v>1800</v>
      </c>
      <c r="Q14" s="12">
        <v>41214</v>
      </c>
    </row>
    <row r="15" spans="1:17" ht="12.75">
      <c r="A15" s="9" t="s">
        <v>152</v>
      </c>
      <c r="B15" s="2" t="s">
        <v>142</v>
      </c>
      <c r="C15" s="2">
        <v>8360</v>
      </c>
      <c r="D15" s="7" t="s">
        <v>196</v>
      </c>
      <c r="E15" s="2">
        <v>2</v>
      </c>
      <c r="F15" s="2">
        <v>4.7</v>
      </c>
      <c r="G15" s="1" t="s">
        <v>182</v>
      </c>
      <c r="H15" s="2" t="s">
        <v>183</v>
      </c>
      <c r="I15" s="2">
        <v>8</v>
      </c>
      <c r="J15" s="2" t="s">
        <v>192</v>
      </c>
      <c r="K15" s="2">
        <v>2</v>
      </c>
      <c r="L15" s="2">
        <v>1000</v>
      </c>
      <c r="M15" s="8">
        <v>512</v>
      </c>
      <c r="N15" s="2">
        <v>16</v>
      </c>
      <c r="O15" s="2" t="s">
        <v>187</v>
      </c>
      <c r="P15" s="2">
        <v>1800</v>
      </c>
      <c r="Q15" s="12">
        <v>41275</v>
      </c>
    </row>
    <row r="16" spans="1:17" ht="12.75">
      <c r="A16" s="9" t="s">
        <v>151</v>
      </c>
      <c r="B16" s="2" t="s">
        <v>142</v>
      </c>
      <c r="C16" s="2">
        <v>3990</v>
      </c>
      <c r="D16" s="7" t="s">
        <v>196</v>
      </c>
      <c r="E16" s="2">
        <v>2</v>
      </c>
      <c r="F16" s="2">
        <v>4</v>
      </c>
      <c r="G16" s="1" t="s">
        <v>197</v>
      </c>
      <c r="H16" s="2" t="s">
        <v>183</v>
      </c>
      <c r="I16" s="2">
        <v>5</v>
      </c>
      <c r="J16" s="2" t="s">
        <v>184</v>
      </c>
      <c r="K16" s="2">
        <v>1</v>
      </c>
      <c r="L16" s="2">
        <v>1000</v>
      </c>
      <c r="M16" s="2">
        <v>512</v>
      </c>
      <c r="N16" s="2">
        <v>4</v>
      </c>
      <c r="O16" s="2" t="s">
        <v>187</v>
      </c>
      <c r="P16" s="2">
        <v>1400</v>
      </c>
      <c r="Q16" s="12">
        <v>41275</v>
      </c>
    </row>
    <row r="17" spans="1:17" ht="12.75">
      <c r="A17" s="9" t="s">
        <v>66</v>
      </c>
      <c r="B17" s="2" t="s">
        <v>142</v>
      </c>
      <c r="C17" s="2">
        <v>7320</v>
      </c>
      <c r="D17" s="7" t="s">
        <v>196</v>
      </c>
      <c r="E17" s="2">
        <v>2</v>
      </c>
      <c r="F17" s="2">
        <v>5</v>
      </c>
      <c r="G17" s="1" t="s">
        <v>197</v>
      </c>
      <c r="H17" s="2" t="s">
        <v>183</v>
      </c>
      <c r="I17" s="2">
        <v>5</v>
      </c>
      <c r="J17" s="2" t="s">
        <v>198</v>
      </c>
      <c r="K17" s="2">
        <v>2</v>
      </c>
      <c r="L17" s="2">
        <v>1200</v>
      </c>
      <c r="M17" s="2">
        <v>512</v>
      </c>
      <c r="N17" s="2">
        <v>4</v>
      </c>
      <c r="O17" s="2" t="s">
        <v>187</v>
      </c>
      <c r="P17" s="2">
        <v>2500</v>
      </c>
      <c r="Q17" s="16">
        <v>41330</v>
      </c>
    </row>
    <row r="18" spans="1:17" ht="12.75">
      <c r="A18" s="9" t="s">
        <v>32</v>
      </c>
      <c r="B18" s="2" t="s">
        <v>142</v>
      </c>
      <c r="C18" s="2">
        <v>10300</v>
      </c>
      <c r="D18" s="7" t="s">
        <v>196</v>
      </c>
      <c r="E18" s="2">
        <v>2</v>
      </c>
      <c r="F18" s="2">
        <v>5</v>
      </c>
      <c r="G18" s="1" t="s">
        <v>199</v>
      </c>
      <c r="H18" s="2" t="s">
        <v>183</v>
      </c>
      <c r="I18" s="2">
        <v>8</v>
      </c>
      <c r="J18" s="2" t="s">
        <v>200</v>
      </c>
      <c r="K18" s="2">
        <v>4</v>
      </c>
      <c r="L18" s="2">
        <v>1200</v>
      </c>
      <c r="M18" s="2">
        <v>1024</v>
      </c>
      <c r="N18" s="2">
        <v>4</v>
      </c>
      <c r="O18" s="2" t="s">
        <v>187</v>
      </c>
      <c r="P18" s="2">
        <v>2500</v>
      </c>
      <c r="Q18" s="12">
        <v>41275</v>
      </c>
    </row>
    <row r="19" spans="1:17" ht="12.75">
      <c r="A19" s="9" t="s">
        <v>42</v>
      </c>
      <c r="B19" s="2" t="s">
        <v>142</v>
      </c>
      <c r="C19" s="2">
        <v>6690</v>
      </c>
      <c r="D19" s="7" t="s">
        <v>196</v>
      </c>
      <c r="E19" s="2">
        <v>2</v>
      </c>
      <c r="F19" s="2">
        <v>4</v>
      </c>
      <c r="G19" s="1" t="s">
        <v>197</v>
      </c>
      <c r="H19" s="2" t="s">
        <v>183</v>
      </c>
      <c r="I19" s="2">
        <v>5</v>
      </c>
      <c r="J19" s="2" t="s">
        <v>192</v>
      </c>
      <c r="K19" s="2">
        <v>2</v>
      </c>
      <c r="L19" s="2">
        <v>1000</v>
      </c>
      <c r="M19" s="8">
        <v>512</v>
      </c>
      <c r="N19" s="2">
        <v>4</v>
      </c>
      <c r="O19" s="2" t="s">
        <v>187</v>
      </c>
      <c r="P19" s="2">
        <v>1500</v>
      </c>
      <c r="Q19" s="16">
        <v>41318</v>
      </c>
    </row>
    <row r="20" spans="1:17" ht="12.75">
      <c r="A20" s="9" t="s">
        <v>61</v>
      </c>
      <c r="B20" s="2" t="s">
        <v>148</v>
      </c>
      <c r="C20" s="2">
        <v>4090</v>
      </c>
      <c r="D20" s="7" t="s">
        <v>135</v>
      </c>
      <c r="E20" s="2">
        <v>2</v>
      </c>
      <c r="F20" s="2">
        <v>5</v>
      </c>
      <c r="G20" s="1" t="s">
        <v>197</v>
      </c>
      <c r="H20" s="2" t="s">
        <v>183</v>
      </c>
      <c r="I20" s="2">
        <v>5</v>
      </c>
      <c r="J20" s="2" t="s">
        <v>195</v>
      </c>
      <c r="K20" s="2">
        <v>1</v>
      </c>
      <c r="L20" s="2">
        <v>1000</v>
      </c>
      <c r="M20" s="2">
        <v>512</v>
      </c>
      <c r="N20" s="2">
        <v>4</v>
      </c>
      <c r="O20" s="2" t="s">
        <v>187</v>
      </c>
      <c r="P20" s="2">
        <v>2000</v>
      </c>
      <c r="Q20" s="12">
        <v>41244</v>
      </c>
    </row>
    <row r="21" spans="1:17" ht="12.75">
      <c r="A21" s="9" t="s">
        <v>109</v>
      </c>
      <c r="B21" s="2" t="s">
        <v>134</v>
      </c>
      <c r="C21" s="2">
        <v>5490</v>
      </c>
      <c r="D21" s="7" t="s">
        <v>135</v>
      </c>
      <c r="E21" s="2">
        <v>2</v>
      </c>
      <c r="F21" s="2">
        <v>4</v>
      </c>
      <c r="G21" s="1" t="s">
        <v>197</v>
      </c>
      <c r="H21" s="2" t="s">
        <v>183</v>
      </c>
      <c r="I21" s="2">
        <v>5</v>
      </c>
      <c r="J21" s="2" t="s">
        <v>184</v>
      </c>
      <c r="K21" s="2">
        <v>1</v>
      </c>
      <c r="L21" s="2">
        <v>1000</v>
      </c>
      <c r="M21" s="2">
        <v>512</v>
      </c>
      <c r="N21" s="2">
        <v>4</v>
      </c>
      <c r="O21" s="2" t="s">
        <v>187</v>
      </c>
      <c r="P21" s="2">
        <v>1500</v>
      </c>
      <c r="Q21" s="12">
        <v>41153</v>
      </c>
    </row>
    <row r="22" spans="1:17" ht="12.75">
      <c r="A22" s="9" t="s">
        <v>18</v>
      </c>
      <c r="B22" s="2" t="s">
        <v>134</v>
      </c>
      <c r="C22" s="2">
        <v>8700</v>
      </c>
      <c r="D22" s="7" t="s">
        <v>196</v>
      </c>
      <c r="E22" s="2">
        <v>2</v>
      </c>
      <c r="F22" s="2">
        <v>5</v>
      </c>
      <c r="G22" s="1" t="s">
        <v>199</v>
      </c>
      <c r="H22" s="2" t="s">
        <v>183</v>
      </c>
      <c r="I22" s="2">
        <v>8</v>
      </c>
      <c r="J22" s="2" t="s">
        <v>192</v>
      </c>
      <c r="K22" s="2">
        <v>2</v>
      </c>
      <c r="L22" s="2">
        <v>1000</v>
      </c>
      <c r="M22" s="2">
        <v>1024</v>
      </c>
      <c r="N22" s="2">
        <v>4</v>
      </c>
      <c r="O22" s="2" t="s">
        <v>187</v>
      </c>
      <c r="P22" s="2">
        <v>2100</v>
      </c>
      <c r="Q22" s="12">
        <v>41334</v>
      </c>
    </row>
    <row r="23" spans="1:17" ht="12.75">
      <c r="A23" s="9" t="s">
        <v>51</v>
      </c>
      <c r="B23" s="2" t="s">
        <v>134</v>
      </c>
      <c r="C23" s="2">
        <v>6570</v>
      </c>
      <c r="D23" s="7" t="s">
        <v>135</v>
      </c>
      <c r="E23" s="2">
        <v>2</v>
      </c>
      <c r="F23" s="2">
        <v>4.3</v>
      </c>
      <c r="G23" s="1" t="s">
        <v>197</v>
      </c>
      <c r="H23" s="2" t="s">
        <v>183</v>
      </c>
      <c r="I23" s="2">
        <v>8</v>
      </c>
      <c r="J23" s="2" t="s">
        <v>184</v>
      </c>
      <c r="K23" s="2">
        <v>1</v>
      </c>
      <c r="L23" s="2">
        <v>1000</v>
      </c>
      <c r="M23" s="2">
        <v>512</v>
      </c>
      <c r="N23" s="2">
        <v>4</v>
      </c>
      <c r="O23" s="2" t="s">
        <v>187</v>
      </c>
      <c r="P23" s="2">
        <v>1600</v>
      </c>
      <c r="Q23" s="12">
        <v>41122</v>
      </c>
    </row>
    <row r="24" spans="1:17" ht="12.75">
      <c r="A24" s="9" t="s">
        <v>19</v>
      </c>
      <c r="B24" s="2" t="s">
        <v>134</v>
      </c>
      <c r="C24" s="2">
        <v>6500</v>
      </c>
      <c r="D24" s="7" t="s">
        <v>135</v>
      </c>
      <c r="E24" s="2">
        <v>2</v>
      </c>
      <c r="F24" s="2">
        <v>4.3</v>
      </c>
      <c r="G24" s="1" t="s">
        <v>197</v>
      </c>
      <c r="H24" s="2" t="s">
        <v>183</v>
      </c>
      <c r="I24" s="2">
        <v>8</v>
      </c>
      <c r="J24" s="2" t="s">
        <v>192</v>
      </c>
      <c r="K24" s="2">
        <v>2</v>
      </c>
      <c r="L24" s="2">
        <v>1000</v>
      </c>
      <c r="M24" s="2">
        <v>512</v>
      </c>
      <c r="N24" s="2">
        <v>4</v>
      </c>
      <c r="O24" s="2" t="s">
        <v>187</v>
      </c>
      <c r="P24" s="2">
        <v>1600</v>
      </c>
      <c r="Q24" s="12">
        <v>41275</v>
      </c>
    </row>
    <row r="25" spans="1:17" ht="12.75">
      <c r="A25" s="9" t="s">
        <v>44</v>
      </c>
      <c r="B25" s="2" t="s">
        <v>134</v>
      </c>
      <c r="C25" s="2">
        <v>8040</v>
      </c>
      <c r="D25" s="7" t="s">
        <v>196</v>
      </c>
      <c r="E25" s="2">
        <v>2</v>
      </c>
      <c r="F25" s="2">
        <v>5.3</v>
      </c>
      <c r="G25" s="1" t="s">
        <v>182</v>
      </c>
      <c r="H25" s="2" t="s">
        <v>183</v>
      </c>
      <c r="I25" s="2">
        <v>8</v>
      </c>
      <c r="J25" s="2" t="s">
        <v>200</v>
      </c>
      <c r="K25" s="2">
        <v>4</v>
      </c>
      <c r="L25" s="2">
        <v>1200</v>
      </c>
      <c r="M25" s="2">
        <v>1024</v>
      </c>
      <c r="N25" s="2">
        <v>4</v>
      </c>
      <c r="O25" s="2" t="s">
        <v>187</v>
      </c>
      <c r="P25" s="2">
        <v>3000</v>
      </c>
      <c r="Q25" s="12">
        <v>41426</v>
      </c>
    </row>
    <row r="26" spans="1:17" ht="12.75">
      <c r="A26" s="9" t="s">
        <v>28</v>
      </c>
      <c r="B26" s="2" t="s">
        <v>134</v>
      </c>
      <c r="C26" s="2">
        <v>4700</v>
      </c>
      <c r="D26" s="7" t="s">
        <v>135</v>
      </c>
      <c r="E26" s="2">
        <v>2</v>
      </c>
      <c r="F26" s="2">
        <v>4</v>
      </c>
      <c r="G26" s="1" t="s">
        <v>197</v>
      </c>
      <c r="H26" s="8" t="s">
        <v>190</v>
      </c>
      <c r="I26" s="2">
        <v>5</v>
      </c>
      <c r="J26" s="2" t="s">
        <v>201</v>
      </c>
      <c r="K26" s="2">
        <v>1</v>
      </c>
      <c r="L26" s="2">
        <v>1000</v>
      </c>
      <c r="M26" s="2">
        <v>512</v>
      </c>
      <c r="N26" s="2">
        <v>4</v>
      </c>
      <c r="O26" s="2" t="s">
        <v>187</v>
      </c>
      <c r="P26" s="2">
        <v>2200</v>
      </c>
      <c r="Q26" s="16">
        <v>41219</v>
      </c>
    </row>
    <row r="27" spans="1:17" ht="12.75">
      <c r="A27" s="9" t="s">
        <v>48</v>
      </c>
      <c r="B27" s="2" t="s">
        <v>134</v>
      </c>
      <c r="C27" s="2">
        <v>5950</v>
      </c>
      <c r="D27" s="7" t="s">
        <v>135</v>
      </c>
      <c r="E27" s="2">
        <v>2</v>
      </c>
      <c r="F27" s="2">
        <v>4.7</v>
      </c>
      <c r="G27" s="1" t="s">
        <v>202</v>
      </c>
      <c r="H27" s="2" t="s">
        <v>190</v>
      </c>
      <c r="I27" s="2">
        <v>8</v>
      </c>
      <c r="J27" s="2" t="s">
        <v>192</v>
      </c>
      <c r="K27" s="2">
        <v>2</v>
      </c>
      <c r="L27" s="2">
        <v>1000</v>
      </c>
      <c r="M27" s="2">
        <v>512</v>
      </c>
      <c r="N27" s="2">
        <v>4</v>
      </c>
      <c r="O27" s="2" t="s">
        <v>187</v>
      </c>
      <c r="P27" s="2">
        <v>1700</v>
      </c>
      <c r="Q27" s="16">
        <v>41328</v>
      </c>
    </row>
    <row r="28" spans="1:17" ht="12.75">
      <c r="A28" s="9" t="s">
        <v>12</v>
      </c>
      <c r="B28" s="2" t="s">
        <v>138</v>
      </c>
      <c r="C28" s="2">
        <v>5100</v>
      </c>
      <c r="D28" s="7" t="s">
        <v>135</v>
      </c>
      <c r="E28" s="2">
        <v>2</v>
      </c>
      <c r="F28" s="2">
        <v>4</v>
      </c>
      <c r="G28" s="1" t="s">
        <v>197</v>
      </c>
      <c r="H28" s="2" t="s">
        <v>183</v>
      </c>
      <c r="I28" s="2">
        <v>5</v>
      </c>
      <c r="J28" s="2" t="s">
        <v>192</v>
      </c>
      <c r="K28" s="2">
        <v>2</v>
      </c>
      <c r="L28" s="2">
        <v>1000</v>
      </c>
      <c r="M28" s="2">
        <v>512</v>
      </c>
      <c r="N28" s="2">
        <v>4</v>
      </c>
      <c r="O28" s="2" t="s">
        <v>187</v>
      </c>
      <c r="P28" s="2">
        <v>2500</v>
      </c>
      <c r="Q28" s="12">
        <v>41183</v>
      </c>
    </row>
    <row r="29" spans="1:17" ht="12.75">
      <c r="A29" s="9" t="s">
        <v>13</v>
      </c>
      <c r="B29" s="2" t="s">
        <v>138</v>
      </c>
      <c r="C29" s="2">
        <v>5540</v>
      </c>
      <c r="D29" s="7" t="s">
        <v>135</v>
      </c>
      <c r="E29" s="2">
        <v>2</v>
      </c>
      <c r="F29" s="2">
        <v>4.3</v>
      </c>
      <c r="G29" s="1" t="s">
        <v>197</v>
      </c>
      <c r="H29" s="2" t="s">
        <v>183</v>
      </c>
      <c r="I29" s="2">
        <v>5</v>
      </c>
      <c r="J29" s="2" t="s">
        <v>192</v>
      </c>
      <c r="K29" s="2">
        <v>2</v>
      </c>
      <c r="L29" s="2">
        <v>1000</v>
      </c>
      <c r="M29" s="2">
        <v>512</v>
      </c>
      <c r="N29" s="2">
        <v>4</v>
      </c>
      <c r="O29" s="2" t="s">
        <v>187</v>
      </c>
      <c r="P29" s="2">
        <v>1800</v>
      </c>
      <c r="Q29" s="12">
        <v>41153</v>
      </c>
    </row>
    <row r="30" spans="1:17" ht="12.75">
      <c r="A30" s="9" t="s">
        <v>16</v>
      </c>
      <c r="B30" s="2" t="s">
        <v>138</v>
      </c>
      <c r="C30" s="2">
        <v>4700</v>
      </c>
      <c r="D30" s="7" t="s">
        <v>135</v>
      </c>
      <c r="E30" s="2">
        <v>2</v>
      </c>
      <c r="F30" s="2">
        <v>4</v>
      </c>
      <c r="G30" s="1" t="s">
        <v>197</v>
      </c>
      <c r="H30" s="2" t="s">
        <v>183</v>
      </c>
      <c r="I30" s="2">
        <v>5</v>
      </c>
      <c r="J30" s="2" t="s">
        <v>192</v>
      </c>
      <c r="K30" s="2">
        <v>2</v>
      </c>
      <c r="L30" s="2">
        <v>1000</v>
      </c>
      <c r="M30" s="2">
        <v>512</v>
      </c>
      <c r="N30" s="2">
        <v>4</v>
      </c>
      <c r="O30" s="2" t="s">
        <v>187</v>
      </c>
      <c r="P30" s="2">
        <v>1600</v>
      </c>
      <c r="Q30" s="12">
        <v>41153</v>
      </c>
    </row>
    <row r="31" spans="1:17" ht="12.75">
      <c r="A31" s="9" t="s">
        <v>22</v>
      </c>
      <c r="B31" s="2" t="s">
        <v>138</v>
      </c>
      <c r="C31" s="2">
        <v>6100</v>
      </c>
      <c r="D31" s="7" t="s">
        <v>135</v>
      </c>
      <c r="E31" s="2">
        <v>2</v>
      </c>
      <c r="F31" s="2">
        <v>4.5</v>
      </c>
      <c r="G31" s="1" t="s">
        <v>182</v>
      </c>
      <c r="H31" s="2" t="s">
        <v>183</v>
      </c>
      <c r="I31" s="2">
        <v>8</v>
      </c>
      <c r="J31" s="2" t="s">
        <v>192</v>
      </c>
      <c r="K31" s="2">
        <v>2</v>
      </c>
      <c r="L31" s="2">
        <v>1000</v>
      </c>
      <c r="M31" s="2">
        <v>512</v>
      </c>
      <c r="N31" s="2">
        <v>4</v>
      </c>
      <c r="O31" s="2" t="s">
        <v>187</v>
      </c>
      <c r="P31" s="2">
        <v>1800</v>
      </c>
      <c r="Q31" s="12">
        <v>41275</v>
      </c>
    </row>
    <row r="32" spans="1:17" ht="12.75">
      <c r="A32" s="9" t="s">
        <v>40</v>
      </c>
      <c r="B32" s="2" t="s">
        <v>138</v>
      </c>
      <c r="C32" s="2">
        <v>8990</v>
      </c>
      <c r="D32" s="7" t="s">
        <v>135</v>
      </c>
      <c r="E32" s="2">
        <v>2</v>
      </c>
      <c r="F32" s="2">
        <v>4.66</v>
      </c>
      <c r="G32" s="1" t="s">
        <v>199</v>
      </c>
      <c r="H32" s="2" t="s">
        <v>183</v>
      </c>
      <c r="I32" s="2">
        <v>8</v>
      </c>
      <c r="J32" s="2" t="s">
        <v>192</v>
      </c>
      <c r="K32" s="2">
        <v>2</v>
      </c>
      <c r="L32" s="2">
        <v>1000</v>
      </c>
      <c r="M32" s="2">
        <v>1024</v>
      </c>
      <c r="N32" s="2">
        <v>4</v>
      </c>
      <c r="O32" s="2" t="s">
        <v>187</v>
      </c>
      <c r="P32" s="2">
        <v>2100</v>
      </c>
      <c r="Q32" s="12">
        <v>41244</v>
      </c>
    </row>
    <row r="33" spans="1:17" ht="12.75">
      <c r="A33" s="9" t="s">
        <v>17</v>
      </c>
      <c r="B33" s="2" t="s">
        <v>138</v>
      </c>
      <c r="C33" s="2">
        <v>4100</v>
      </c>
      <c r="D33" s="7" t="s">
        <v>196</v>
      </c>
      <c r="E33" s="2">
        <v>2</v>
      </c>
      <c r="F33" s="2">
        <v>4</v>
      </c>
      <c r="G33" s="1" t="s">
        <v>197</v>
      </c>
      <c r="H33" s="2" t="s">
        <v>183</v>
      </c>
      <c r="I33" s="2">
        <v>5</v>
      </c>
      <c r="J33" s="2" t="s">
        <v>192</v>
      </c>
      <c r="K33" s="2">
        <v>2</v>
      </c>
      <c r="L33" s="2">
        <v>1000</v>
      </c>
      <c r="M33" s="2">
        <v>512</v>
      </c>
      <c r="N33" s="2">
        <v>4</v>
      </c>
      <c r="O33" s="2" t="s">
        <v>187</v>
      </c>
      <c r="P33" s="2">
        <v>1600</v>
      </c>
      <c r="Q33" s="12">
        <v>41365</v>
      </c>
    </row>
    <row r="34" spans="1:17" ht="12.75">
      <c r="A34" s="9" t="s">
        <v>8</v>
      </c>
      <c r="B34" s="2" t="s">
        <v>138</v>
      </c>
      <c r="C34" s="2">
        <v>7700</v>
      </c>
      <c r="D34" s="7" t="s">
        <v>196</v>
      </c>
      <c r="E34" s="2">
        <v>2</v>
      </c>
      <c r="F34" s="2">
        <v>4.5</v>
      </c>
      <c r="G34" s="1" t="s">
        <v>182</v>
      </c>
      <c r="H34" s="2" t="s">
        <v>183</v>
      </c>
      <c r="I34" s="2">
        <v>8</v>
      </c>
      <c r="J34" s="2" t="s">
        <v>200</v>
      </c>
      <c r="K34" s="2">
        <v>4</v>
      </c>
      <c r="L34" s="2">
        <v>1200</v>
      </c>
      <c r="M34" s="2">
        <v>1024</v>
      </c>
      <c r="N34" s="2">
        <v>4</v>
      </c>
      <c r="O34" s="2" t="s">
        <v>187</v>
      </c>
      <c r="P34" s="2">
        <v>2100</v>
      </c>
      <c r="Q34" s="12">
        <v>41306</v>
      </c>
    </row>
    <row r="35" spans="1:17" ht="12.75">
      <c r="A35" s="9" t="s">
        <v>21</v>
      </c>
      <c r="B35" s="2" t="s">
        <v>138</v>
      </c>
      <c r="C35" s="2">
        <v>6800</v>
      </c>
      <c r="D35" s="7" t="s">
        <v>135</v>
      </c>
      <c r="E35" s="2">
        <v>2</v>
      </c>
      <c r="F35" s="2">
        <v>5</v>
      </c>
      <c r="G35" s="1" t="s">
        <v>202</v>
      </c>
      <c r="H35" s="2" t="s">
        <v>183</v>
      </c>
      <c r="I35" s="2">
        <v>8</v>
      </c>
      <c r="J35" s="2" t="s">
        <v>192</v>
      </c>
      <c r="K35" s="2">
        <v>2</v>
      </c>
      <c r="L35" s="2">
        <v>1000</v>
      </c>
      <c r="M35" s="2">
        <v>512</v>
      </c>
      <c r="N35" s="2">
        <v>4</v>
      </c>
      <c r="O35" s="2" t="s">
        <v>187</v>
      </c>
      <c r="P35" s="2">
        <v>2000</v>
      </c>
      <c r="Q35" s="12">
        <v>41214</v>
      </c>
    </row>
    <row r="36" spans="1:17" ht="12.75">
      <c r="A36" s="9" t="s">
        <v>7</v>
      </c>
      <c r="B36" s="2" t="s">
        <v>138</v>
      </c>
      <c r="C36" s="2">
        <v>8100</v>
      </c>
      <c r="D36" s="7" t="s">
        <v>196</v>
      </c>
      <c r="E36" s="2">
        <v>2</v>
      </c>
      <c r="F36" s="2">
        <v>5</v>
      </c>
      <c r="G36" s="1" t="s">
        <v>199</v>
      </c>
      <c r="H36" s="2" t="s">
        <v>183</v>
      </c>
      <c r="I36" s="2">
        <v>8</v>
      </c>
      <c r="J36" s="2" t="s">
        <v>200</v>
      </c>
      <c r="K36" s="2">
        <v>4</v>
      </c>
      <c r="L36" s="2">
        <v>1200</v>
      </c>
      <c r="M36" s="2">
        <v>1024</v>
      </c>
      <c r="N36" s="2">
        <v>4</v>
      </c>
      <c r="O36" s="2" t="s">
        <v>187</v>
      </c>
      <c r="P36" s="2">
        <v>2000</v>
      </c>
      <c r="Q36" s="16">
        <v>41319</v>
      </c>
    </row>
    <row r="37" spans="1:17" ht="12.75">
      <c r="A37" s="9" t="s">
        <v>70</v>
      </c>
      <c r="B37" s="2" t="s">
        <v>155</v>
      </c>
      <c r="C37" s="2">
        <v>5850</v>
      </c>
      <c r="D37" s="7" t="s">
        <v>135</v>
      </c>
      <c r="E37" s="2">
        <v>2</v>
      </c>
      <c r="F37" s="2">
        <v>4.3</v>
      </c>
      <c r="G37" s="1" t="s">
        <v>197</v>
      </c>
      <c r="H37" s="2" t="s">
        <v>183</v>
      </c>
      <c r="I37" s="2">
        <v>5</v>
      </c>
      <c r="J37" s="2" t="s">
        <v>184</v>
      </c>
      <c r="K37" s="2">
        <v>1</v>
      </c>
      <c r="L37" s="2">
        <v>1000</v>
      </c>
      <c r="M37" s="2">
        <v>512</v>
      </c>
      <c r="N37" s="2">
        <v>4</v>
      </c>
      <c r="O37" s="2" t="s">
        <v>187</v>
      </c>
      <c r="P37" s="2">
        <v>1500</v>
      </c>
      <c r="Q37" s="12">
        <v>41426</v>
      </c>
    </row>
    <row r="38" spans="1:17" ht="12.75">
      <c r="A38" s="9" t="s">
        <v>64</v>
      </c>
      <c r="B38" s="2" t="s">
        <v>155</v>
      </c>
      <c r="C38" s="2">
        <v>7590</v>
      </c>
      <c r="D38" s="7" t="s">
        <v>196</v>
      </c>
      <c r="E38" s="2">
        <v>2</v>
      </c>
      <c r="F38" s="2">
        <v>4.5</v>
      </c>
      <c r="G38" s="1" t="s">
        <v>182</v>
      </c>
      <c r="H38" s="2" t="s">
        <v>183</v>
      </c>
      <c r="I38" s="2">
        <v>8</v>
      </c>
      <c r="J38" s="2" t="s">
        <v>192</v>
      </c>
      <c r="K38" s="2">
        <v>2</v>
      </c>
      <c r="L38" s="2">
        <v>1000</v>
      </c>
      <c r="M38" s="2">
        <v>1024</v>
      </c>
      <c r="N38" s="2">
        <v>4</v>
      </c>
      <c r="O38" s="2" t="s">
        <v>187</v>
      </c>
      <c r="P38" s="2">
        <v>1700</v>
      </c>
      <c r="Q38" s="12">
        <v>41426</v>
      </c>
    </row>
    <row r="39" spans="1:17" ht="12.75">
      <c r="A39" s="9" t="s">
        <v>154</v>
      </c>
      <c r="B39" s="2" t="s">
        <v>155</v>
      </c>
      <c r="C39" s="2">
        <v>5600</v>
      </c>
      <c r="D39" s="7" t="s">
        <v>135</v>
      </c>
      <c r="E39" s="2">
        <v>2</v>
      </c>
      <c r="F39" s="2">
        <v>4</v>
      </c>
      <c r="G39" s="1" t="s">
        <v>197</v>
      </c>
      <c r="H39" s="2" t="s">
        <v>183</v>
      </c>
      <c r="I39" s="2">
        <v>5</v>
      </c>
      <c r="J39" s="2" t="s">
        <v>192</v>
      </c>
      <c r="K39" s="2">
        <v>2</v>
      </c>
      <c r="L39" s="2">
        <v>1000</v>
      </c>
      <c r="M39" s="2">
        <v>512</v>
      </c>
      <c r="N39" s="2">
        <v>4</v>
      </c>
      <c r="O39" s="2" t="s">
        <v>187</v>
      </c>
      <c r="P39" s="2">
        <v>1500</v>
      </c>
      <c r="Q39" s="12">
        <v>41426</v>
      </c>
    </row>
    <row r="40" spans="1:17" ht="12.75">
      <c r="A40" s="9" t="s">
        <v>115</v>
      </c>
      <c r="B40" s="2" t="s">
        <v>145</v>
      </c>
      <c r="C40" s="2">
        <v>11990</v>
      </c>
      <c r="D40" s="7" t="s">
        <v>196</v>
      </c>
      <c r="E40" s="2">
        <v>2</v>
      </c>
      <c r="F40" s="2">
        <v>4.7</v>
      </c>
      <c r="G40" s="1" t="s">
        <v>197</v>
      </c>
      <c r="H40" s="2" t="s">
        <v>190</v>
      </c>
      <c r="I40" s="2">
        <v>5</v>
      </c>
      <c r="J40" s="2" t="s">
        <v>192</v>
      </c>
      <c r="K40" s="2">
        <v>2</v>
      </c>
      <c r="L40" s="2">
        <v>1000</v>
      </c>
      <c r="M40" s="2">
        <v>512</v>
      </c>
      <c r="N40" s="2">
        <v>4</v>
      </c>
      <c r="O40" s="2" t="s">
        <v>187</v>
      </c>
      <c r="P40" s="2">
        <v>2000</v>
      </c>
      <c r="Q40" s="12">
        <v>41244</v>
      </c>
    </row>
    <row r="41" spans="1:17" ht="12.75">
      <c r="A41" s="9" t="s">
        <v>157</v>
      </c>
      <c r="B41" s="2" t="s">
        <v>145</v>
      </c>
      <c r="C41" s="2">
        <v>9100</v>
      </c>
      <c r="D41" s="7" t="s">
        <v>135</v>
      </c>
      <c r="E41" s="2">
        <v>2</v>
      </c>
      <c r="F41" s="2">
        <v>5</v>
      </c>
      <c r="G41" s="1" t="s">
        <v>197</v>
      </c>
      <c r="H41" s="2" t="s">
        <v>190</v>
      </c>
      <c r="I41" s="2">
        <v>5</v>
      </c>
      <c r="J41" s="2" t="s">
        <v>192</v>
      </c>
      <c r="K41" s="2">
        <v>2</v>
      </c>
      <c r="L41" s="2">
        <v>1000</v>
      </c>
      <c r="M41" s="2">
        <v>512</v>
      </c>
      <c r="N41" s="2">
        <v>4</v>
      </c>
      <c r="O41" s="2" t="s">
        <v>187</v>
      </c>
      <c r="P41" s="2">
        <v>2500</v>
      </c>
      <c r="Q41" s="16">
        <v>41115</v>
      </c>
    </row>
    <row r="42" spans="1:17" ht="12.75">
      <c r="A42" s="9" t="s">
        <v>107</v>
      </c>
      <c r="B42" s="2" t="s">
        <v>145</v>
      </c>
      <c r="C42" s="2">
        <v>9200</v>
      </c>
      <c r="D42" s="7" t="s">
        <v>135</v>
      </c>
      <c r="E42" s="2">
        <v>2</v>
      </c>
      <c r="F42" s="2">
        <v>5</v>
      </c>
      <c r="G42" s="1" t="s">
        <v>197</v>
      </c>
      <c r="H42" s="2" t="s">
        <v>190</v>
      </c>
      <c r="I42" s="2">
        <v>5</v>
      </c>
      <c r="J42" s="2" t="s">
        <v>192</v>
      </c>
      <c r="K42" s="2">
        <v>2</v>
      </c>
      <c r="L42" s="2">
        <v>1000</v>
      </c>
      <c r="M42" s="2">
        <v>512</v>
      </c>
      <c r="N42" s="2">
        <v>4</v>
      </c>
      <c r="O42" s="2" t="s">
        <v>187</v>
      </c>
      <c r="P42" s="2">
        <v>2500</v>
      </c>
      <c r="Q42" s="16">
        <v>41214</v>
      </c>
    </row>
    <row r="43" spans="1:17" ht="12.75">
      <c r="A43" s="9" t="s">
        <v>156</v>
      </c>
      <c r="B43" s="2" t="s">
        <v>145</v>
      </c>
      <c r="C43" s="2">
        <v>9200</v>
      </c>
      <c r="D43" s="7" t="s">
        <v>135</v>
      </c>
      <c r="E43" s="2">
        <v>2</v>
      </c>
      <c r="F43" s="2">
        <v>5</v>
      </c>
      <c r="G43" s="1" t="s">
        <v>197</v>
      </c>
      <c r="H43" s="2" t="s">
        <v>190</v>
      </c>
      <c r="I43" s="2">
        <v>5</v>
      </c>
      <c r="J43" s="2" t="s">
        <v>192</v>
      </c>
      <c r="K43" s="2">
        <v>2</v>
      </c>
      <c r="L43" s="2">
        <v>1000</v>
      </c>
      <c r="M43" s="2">
        <v>512</v>
      </c>
      <c r="N43" s="2">
        <v>4</v>
      </c>
      <c r="O43" s="2" t="s">
        <v>187</v>
      </c>
      <c r="P43" s="2">
        <v>2500</v>
      </c>
      <c r="Q43" s="16">
        <v>41214</v>
      </c>
    </row>
    <row r="44" spans="1:17" ht="12.75">
      <c r="A44" s="9" t="s">
        <v>93</v>
      </c>
      <c r="B44" s="2" t="s">
        <v>139</v>
      </c>
      <c r="C44" s="2">
        <v>7990</v>
      </c>
      <c r="D44" s="7" t="s">
        <v>135</v>
      </c>
      <c r="E44" s="2">
        <v>2</v>
      </c>
      <c r="F44" s="2">
        <v>4</v>
      </c>
      <c r="G44" s="1" t="s">
        <v>197</v>
      </c>
      <c r="H44" s="2" t="s">
        <v>183</v>
      </c>
      <c r="I44" s="2">
        <v>8</v>
      </c>
      <c r="J44" s="2" t="s">
        <v>184</v>
      </c>
      <c r="K44" s="2">
        <v>1</v>
      </c>
      <c r="L44" s="2">
        <v>1000</v>
      </c>
      <c r="M44" s="2">
        <v>1024</v>
      </c>
      <c r="N44" s="2">
        <v>4</v>
      </c>
      <c r="O44" s="2" t="s">
        <v>187</v>
      </c>
      <c r="P44" s="2">
        <v>1900</v>
      </c>
      <c r="Q44" s="16">
        <v>41137</v>
      </c>
    </row>
    <row r="45" spans="1:17" ht="12.75">
      <c r="A45" s="9" t="s">
        <v>69</v>
      </c>
      <c r="B45" s="2" t="s">
        <v>139</v>
      </c>
      <c r="C45" s="2">
        <v>7490</v>
      </c>
      <c r="D45" s="7" t="s">
        <v>135</v>
      </c>
      <c r="E45" s="2">
        <v>2</v>
      </c>
      <c r="F45" s="2">
        <v>4.5</v>
      </c>
      <c r="G45" s="1" t="s">
        <v>199</v>
      </c>
      <c r="H45" s="2" t="s">
        <v>183</v>
      </c>
      <c r="I45" s="2">
        <v>8</v>
      </c>
      <c r="J45" s="2" t="s">
        <v>192</v>
      </c>
      <c r="K45" s="2">
        <v>2</v>
      </c>
      <c r="L45" s="2">
        <v>1000</v>
      </c>
      <c r="M45" s="2">
        <v>1024</v>
      </c>
      <c r="N45" s="2">
        <v>4</v>
      </c>
      <c r="O45" s="2" t="s">
        <v>187</v>
      </c>
      <c r="P45" s="2">
        <v>2100</v>
      </c>
      <c r="Q45" s="16">
        <v>41137</v>
      </c>
    </row>
    <row r="46" spans="1:17" ht="12.75">
      <c r="A46" s="9" t="s">
        <v>30</v>
      </c>
      <c r="B46" s="2" t="s">
        <v>139</v>
      </c>
      <c r="C46" s="2">
        <v>11990</v>
      </c>
      <c r="D46" s="7" t="s">
        <v>196</v>
      </c>
      <c r="E46" s="2">
        <v>2</v>
      </c>
      <c r="F46" s="2">
        <v>5.7</v>
      </c>
      <c r="G46" s="1" t="s">
        <v>199</v>
      </c>
      <c r="H46" s="2" t="s">
        <v>183</v>
      </c>
      <c r="I46" s="2">
        <v>8</v>
      </c>
      <c r="J46" s="2" t="s">
        <v>200</v>
      </c>
      <c r="K46" s="2">
        <v>4</v>
      </c>
      <c r="L46" s="2">
        <v>1200</v>
      </c>
      <c r="M46" s="2">
        <v>1024</v>
      </c>
      <c r="N46" s="2">
        <v>4</v>
      </c>
      <c r="O46" s="2" t="s">
        <v>187</v>
      </c>
      <c r="P46" s="2">
        <v>3000</v>
      </c>
      <c r="Q46" s="12">
        <v>41395</v>
      </c>
    </row>
    <row r="47" spans="1:17" ht="12.75">
      <c r="A47" s="9" t="s">
        <v>46</v>
      </c>
      <c r="B47" s="2" t="s">
        <v>139</v>
      </c>
      <c r="C47" s="2">
        <v>6990</v>
      </c>
      <c r="D47" s="7" t="s">
        <v>135</v>
      </c>
      <c r="E47" s="2">
        <v>2</v>
      </c>
      <c r="F47" s="2">
        <v>4.5</v>
      </c>
      <c r="G47" s="1" t="s">
        <v>182</v>
      </c>
      <c r="H47" s="2" t="s">
        <v>183</v>
      </c>
      <c r="I47" s="2">
        <v>8</v>
      </c>
      <c r="J47" s="2" t="s">
        <v>198</v>
      </c>
      <c r="K47" s="2">
        <v>2</v>
      </c>
      <c r="L47" s="2">
        <v>1200</v>
      </c>
      <c r="M47" s="2">
        <v>768</v>
      </c>
      <c r="N47" s="2">
        <v>4</v>
      </c>
      <c r="O47" s="2" t="s">
        <v>187</v>
      </c>
      <c r="P47" s="2">
        <v>2000</v>
      </c>
      <c r="Q47" s="12">
        <v>41334</v>
      </c>
    </row>
    <row r="48" spans="1:17" ht="12.75">
      <c r="A48" s="9" t="s">
        <v>24</v>
      </c>
      <c r="B48" s="2" t="s">
        <v>139</v>
      </c>
      <c r="C48" s="2">
        <v>8990</v>
      </c>
      <c r="D48" s="7" t="s">
        <v>196</v>
      </c>
      <c r="E48" s="2">
        <v>2</v>
      </c>
      <c r="F48" s="2">
        <v>4.3</v>
      </c>
      <c r="G48" s="1" t="s">
        <v>182</v>
      </c>
      <c r="H48" s="2" t="s">
        <v>183</v>
      </c>
      <c r="I48" s="2">
        <v>8</v>
      </c>
      <c r="J48" s="2" t="s">
        <v>198</v>
      </c>
      <c r="K48" s="2">
        <v>2</v>
      </c>
      <c r="L48" s="2">
        <v>1400</v>
      </c>
      <c r="M48" s="2">
        <v>1024</v>
      </c>
      <c r="N48" s="2">
        <v>4</v>
      </c>
      <c r="O48" s="2" t="s">
        <v>187</v>
      </c>
      <c r="P48" s="2">
        <v>4160</v>
      </c>
      <c r="Q48" s="12">
        <v>41334</v>
      </c>
    </row>
    <row r="49" spans="1:17" ht="12.75">
      <c r="A49" s="9" t="s">
        <v>65</v>
      </c>
      <c r="B49" s="2" t="s">
        <v>139</v>
      </c>
      <c r="C49" s="2">
        <v>8990</v>
      </c>
      <c r="D49" s="7" t="s">
        <v>196</v>
      </c>
      <c r="E49" s="2">
        <v>2</v>
      </c>
      <c r="F49" s="2">
        <v>4.5</v>
      </c>
      <c r="G49" s="1" t="s">
        <v>182</v>
      </c>
      <c r="H49" s="2" t="s">
        <v>183</v>
      </c>
      <c r="I49" s="2">
        <v>5</v>
      </c>
      <c r="J49" s="2" t="s">
        <v>200</v>
      </c>
      <c r="K49" s="2">
        <v>4</v>
      </c>
      <c r="L49" s="2">
        <v>1200</v>
      </c>
      <c r="M49" s="2">
        <v>1024</v>
      </c>
      <c r="N49" s="2">
        <v>4</v>
      </c>
      <c r="O49" s="2" t="s">
        <v>187</v>
      </c>
      <c r="P49" s="2">
        <v>1600</v>
      </c>
      <c r="Q49" s="16">
        <v>41394</v>
      </c>
    </row>
    <row r="50" spans="1:17" ht="12.75">
      <c r="A50" s="9" t="s">
        <v>25</v>
      </c>
      <c r="B50" s="2" t="s">
        <v>139</v>
      </c>
      <c r="C50" s="2">
        <v>3990</v>
      </c>
      <c r="D50" s="7" t="s">
        <v>135</v>
      </c>
      <c r="E50" s="2">
        <v>2</v>
      </c>
      <c r="F50" s="2">
        <v>4</v>
      </c>
      <c r="G50" s="1" t="s">
        <v>197</v>
      </c>
      <c r="H50" s="8" t="s">
        <v>190</v>
      </c>
      <c r="I50" s="2">
        <v>5</v>
      </c>
      <c r="J50" s="2" t="s">
        <v>198</v>
      </c>
      <c r="K50" s="2">
        <v>2</v>
      </c>
      <c r="L50" s="2">
        <v>1000</v>
      </c>
      <c r="M50" s="2">
        <v>512</v>
      </c>
      <c r="N50" s="2">
        <v>4</v>
      </c>
      <c r="O50" s="2" t="s">
        <v>187</v>
      </c>
      <c r="P50" s="2">
        <v>1500</v>
      </c>
      <c r="Q50" s="16">
        <v>41387</v>
      </c>
    </row>
    <row r="51" spans="1:17" ht="12.75">
      <c r="A51" s="9" t="s">
        <v>59</v>
      </c>
      <c r="B51" s="2" t="s">
        <v>139</v>
      </c>
      <c r="C51" s="2">
        <v>4790</v>
      </c>
      <c r="D51" s="7" t="s">
        <v>135</v>
      </c>
      <c r="E51" s="2">
        <v>2</v>
      </c>
      <c r="F51" s="2">
        <v>4</v>
      </c>
      <c r="G51" s="1" t="s">
        <v>197</v>
      </c>
      <c r="H51" s="2" t="s">
        <v>183</v>
      </c>
      <c r="I51" s="2">
        <v>5</v>
      </c>
      <c r="J51" s="8" t="s">
        <v>198</v>
      </c>
      <c r="K51" s="2">
        <v>2</v>
      </c>
      <c r="L51" s="2">
        <v>1000</v>
      </c>
      <c r="M51" s="2">
        <v>512</v>
      </c>
      <c r="N51" s="2">
        <v>4</v>
      </c>
      <c r="O51" s="2" t="s">
        <v>187</v>
      </c>
      <c r="P51" s="2">
        <v>1500</v>
      </c>
      <c r="Q51" s="16">
        <v>41324</v>
      </c>
    </row>
    <row r="52" spans="1:17" ht="12.75">
      <c r="A52" s="9" t="s">
        <v>94</v>
      </c>
      <c r="B52" s="2" t="s">
        <v>139</v>
      </c>
      <c r="C52" s="8">
        <v>4990</v>
      </c>
      <c r="D52" s="7" t="s">
        <v>137</v>
      </c>
      <c r="E52" s="2">
        <v>2</v>
      </c>
      <c r="F52" s="2">
        <v>4.3</v>
      </c>
      <c r="G52" s="1" t="s">
        <v>197</v>
      </c>
      <c r="H52" s="8" t="s">
        <v>190</v>
      </c>
      <c r="I52" s="2">
        <v>5</v>
      </c>
      <c r="J52" s="2" t="s">
        <v>203</v>
      </c>
      <c r="K52" s="2">
        <v>1</v>
      </c>
      <c r="L52" s="2">
        <v>650</v>
      </c>
      <c r="M52" s="2">
        <v>512</v>
      </c>
      <c r="N52" s="2">
        <v>0.5</v>
      </c>
      <c r="O52" s="2" t="s">
        <v>187</v>
      </c>
      <c r="P52" s="2">
        <v>1500</v>
      </c>
      <c r="Q52" s="12">
        <v>41365</v>
      </c>
    </row>
    <row r="53" spans="1:17" ht="12.75">
      <c r="A53" s="9" t="s">
        <v>121</v>
      </c>
      <c r="B53" s="2" t="s">
        <v>158</v>
      </c>
      <c r="C53" s="2">
        <v>16990</v>
      </c>
      <c r="D53" s="7" t="s">
        <v>196</v>
      </c>
      <c r="E53" s="2">
        <v>2</v>
      </c>
      <c r="F53" s="2">
        <v>4.5</v>
      </c>
      <c r="G53" s="1" t="s">
        <v>182</v>
      </c>
      <c r="H53" s="2" t="s">
        <v>183</v>
      </c>
      <c r="I53" s="2">
        <v>8</v>
      </c>
      <c r="J53" s="31" t="s">
        <v>215</v>
      </c>
      <c r="K53" s="2">
        <v>4</v>
      </c>
      <c r="L53" s="2">
        <v>1200</v>
      </c>
      <c r="M53" s="2">
        <v>1024</v>
      </c>
      <c r="N53" s="2">
        <v>8</v>
      </c>
      <c r="O53" s="2" t="s">
        <v>187</v>
      </c>
      <c r="P53" s="2">
        <v>1860</v>
      </c>
      <c r="Q53" s="12">
        <v>41395</v>
      </c>
    </row>
    <row r="54" spans="1:17" ht="12.75">
      <c r="A54" s="9" t="s">
        <v>3</v>
      </c>
      <c r="B54" s="2" t="s">
        <v>158</v>
      </c>
      <c r="C54" s="2">
        <v>10900</v>
      </c>
      <c r="D54" s="7" t="s">
        <v>135</v>
      </c>
      <c r="E54" s="2">
        <v>2</v>
      </c>
      <c r="F54" s="2">
        <v>4.3</v>
      </c>
      <c r="G54" s="1" t="s">
        <v>197</v>
      </c>
      <c r="H54" s="2" t="s">
        <v>183</v>
      </c>
      <c r="I54" s="2">
        <v>8</v>
      </c>
      <c r="J54" s="2" t="s">
        <v>198</v>
      </c>
      <c r="K54" s="2">
        <v>2</v>
      </c>
      <c r="L54" s="2">
        <v>1000</v>
      </c>
      <c r="M54" s="2">
        <v>768</v>
      </c>
      <c r="N54" s="2">
        <v>4</v>
      </c>
      <c r="O54" s="2" t="s">
        <v>187</v>
      </c>
      <c r="P54" s="2">
        <v>1620</v>
      </c>
      <c r="Q54" s="16">
        <v>41215</v>
      </c>
    </row>
    <row r="55" spans="1:17" ht="12.75">
      <c r="A55" s="9" t="s">
        <v>2</v>
      </c>
      <c r="B55" s="2" t="s">
        <v>158</v>
      </c>
      <c r="C55" s="2">
        <v>7700</v>
      </c>
      <c r="D55" s="7" t="s">
        <v>135</v>
      </c>
      <c r="E55" s="2">
        <v>2</v>
      </c>
      <c r="F55" s="2">
        <v>4</v>
      </c>
      <c r="G55" s="1" t="s">
        <v>197</v>
      </c>
      <c r="H55" s="2" t="s">
        <v>183</v>
      </c>
      <c r="I55" s="2">
        <v>5</v>
      </c>
      <c r="J55" s="2" t="s">
        <v>195</v>
      </c>
      <c r="K55" s="2">
        <v>1</v>
      </c>
      <c r="L55" s="2">
        <v>1000</v>
      </c>
      <c r="M55" s="2">
        <v>512</v>
      </c>
      <c r="N55" s="2">
        <v>4</v>
      </c>
      <c r="O55" s="2" t="s">
        <v>187</v>
      </c>
      <c r="P55" s="2">
        <v>1650</v>
      </c>
      <c r="Q55" s="12">
        <v>41061</v>
      </c>
    </row>
    <row r="56" spans="1:17" ht="12.75">
      <c r="A56" s="9" t="s">
        <v>76</v>
      </c>
      <c r="B56" s="2" t="s">
        <v>144</v>
      </c>
      <c r="C56" s="2">
        <v>5990</v>
      </c>
      <c r="D56" s="7" t="s">
        <v>137</v>
      </c>
      <c r="E56" s="2">
        <v>2</v>
      </c>
      <c r="F56" s="2">
        <v>4</v>
      </c>
      <c r="G56" s="1" t="s">
        <v>197</v>
      </c>
      <c r="H56" s="2" t="s">
        <v>183</v>
      </c>
      <c r="I56" s="2">
        <v>5</v>
      </c>
      <c r="J56" s="2" t="s">
        <v>184</v>
      </c>
      <c r="K56" s="2">
        <v>1</v>
      </c>
      <c r="L56" s="2">
        <v>1000</v>
      </c>
      <c r="M56" s="2">
        <v>512</v>
      </c>
      <c r="N56" s="2">
        <v>4</v>
      </c>
      <c r="O56" s="2" t="s">
        <v>187</v>
      </c>
      <c r="P56" s="2">
        <v>1350</v>
      </c>
      <c r="Q56" s="16">
        <v>41166</v>
      </c>
    </row>
    <row r="57" spans="1:17" ht="12.75">
      <c r="A57" s="9" t="s">
        <v>108</v>
      </c>
      <c r="B57" s="2" t="s">
        <v>144</v>
      </c>
      <c r="C57" s="2">
        <v>6830</v>
      </c>
      <c r="D57" s="7" t="s">
        <v>135</v>
      </c>
      <c r="E57" s="2">
        <v>2</v>
      </c>
      <c r="F57" s="2">
        <v>4</v>
      </c>
      <c r="G57" s="1" t="s">
        <v>197</v>
      </c>
      <c r="H57" s="2" t="s">
        <v>183</v>
      </c>
      <c r="I57" s="2">
        <v>5</v>
      </c>
      <c r="J57" s="8" t="s">
        <v>198</v>
      </c>
      <c r="K57" s="2">
        <v>2</v>
      </c>
      <c r="L57" s="2">
        <v>1000</v>
      </c>
      <c r="M57" s="8">
        <v>512</v>
      </c>
      <c r="N57" s="2">
        <v>4</v>
      </c>
      <c r="O57" s="2" t="s">
        <v>187</v>
      </c>
      <c r="P57" s="2">
        <v>1500</v>
      </c>
      <c r="Q57" s="12">
        <v>41122</v>
      </c>
    </row>
    <row r="58" spans="1:17" ht="12.75">
      <c r="A58" s="9" t="s">
        <v>26</v>
      </c>
      <c r="B58" s="2" t="s">
        <v>144</v>
      </c>
      <c r="C58" s="2">
        <v>7500</v>
      </c>
      <c r="D58" s="7" t="s">
        <v>135</v>
      </c>
      <c r="E58" s="2">
        <v>2</v>
      </c>
      <c r="F58" s="2">
        <v>4.3</v>
      </c>
      <c r="G58" s="1" t="s">
        <v>182</v>
      </c>
      <c r="H58" s="2" t="s">
        <v>183</v>
      </c>
      <c r="I58" s="2">
        <v>5</v>
      </c>
      <c r="J58" s="2" t="s">
        <v>192</v>
      </c>
      <c r="K58" s="2">
        <v>2</v>
      </c>
      <c r="L58" s="2">
        <v>1000</v>
      </c>
      <c r="M58" s="2">
        <v>1024</v>
      </c>
      <c r="N58" s="2">
        <v>4</v>
      </c>
      <c r="O58" s="2" t="s">
        <v>187</v>
      </c>
      <c r="P58" s="2">
        <v>1930</v>
      </c>
      <c r="Q58" s="12">
        <v>41091</v>
      </c>
    </row>
    <row r="59" spans="1:17" ht="12.75">
      <c r="A59" s="9" t="s">
        <v>38</v>
      </c>
      <c r="B59" s="2" t="s">
        <v>159</v>
      </c>
      <c r="C59" s="2">
        <v>7350</v>
      </c>
      <c r="D59" s="7" t="s">
        <v>196</v>
      </c>
      <c r="E59" s="2">
        <v>2</v>
      </c>
      <c r="F59" s="2">
        <v>4.5</v>
      </c>
      <c r="G59" s="1" t="s">
        <v>199</v>
      </c>
      <c r="H59" s="2" t="s">
        <v>183</v>
      </c>
      <c r="I59" s="2">
        <v>8</v>
      </c>
      <c r="J59" s="2" t="s">
        <v>192</v>
      </c>
      <c r="K59" s="2">
        <v>2</v>
      </c>
      <c r="L59" s="2">
        <v>1000</v>
      </c>
      <c r="M59" s="2">
        <v>1024</v>
      </c>
      <c r="N59" s="2">
        <v>4</v>
      </c>
      <c r="O59" s="2" t="s">
        <v>187</v>
      </c>
      <c r="P59" s="2">
        <v>1700</v>
      </c>
      <c r="Q59" s="12">
        <v>41426</v>
      </c>
    </row>
    <row r="60" spans="1:17" ht="12.75">
      <c r="A60" s="9" t="s">
        <v>103</v>
      </c>
      <c r="B60" s="2" t="s">
        <v>160</v>
      </c>
      <c r="C60" s="2">
        <v>7990</v>
      </c>
      <c r="D60" s="7" t="s">
        <v>135</v>
      </c>
      <c r="E60" s="2">
        <v>2</v>
      </c>
      <c r="F60" s="2">
        <v>4</v>
      </c>
      <c r="G60" s="1" t="s">
        <v>197</v>
      </c>
      <c r="H60" s="2" t="s">
        <v>183</v>
      </c>
      <c r="I60" s="2">
        <v>5</v>
      </c>
      <c r="J60" s="2" t="s">
        <v>192</v>
      </c>
      <c r="K60" s="2">
        <v>2</v>
      </c>
      <c r="L60" s="2">
        <v>1000</v>
      </c>
      <c r="M60" s="2">
        <v>512</v>
      </c>
      <c r="N60" s="2">
        <v>4</v>
      </c>
      <c r="O60" s="2" t="s">
        <v>187</v>
      </c>
      <c r="P60" s="2">
        <v>1500</v>
      </c>
      <c r="Q60" s="16">
        <v>41162</v>
      </c>
    </row>
    <row r="61" spans="1:17" ht="12.75">
      <c r="A61" s="9" t="s">
        <v>39</v>
      </c>
      <c r="B61" s="2" t="s">
        <v>160</v>
      </c>
      <c r="C61" s="2">
        <v>4790</v>
      </c>
      <c r="D61" s="7" t="s">
        <v>137</v>
      </c>
      <c r="E61" s="2">
        <v>2</v>
      </c>
      <c r="F61" s="2">
        <v>4</v>
      </c>
      <c r="G61" s="1" t="s">
        <v>197</v>
      </c>
      <c r="H61" s="2" t="s">
        <v>183</v>
      </c>
      <c r="I61" s="2">
        <v>3.2</v>
      </c>
      <c r="J61" s="2" t="s">
        <v>184</v>
      </c>
      <c r="K61" s="2">
        <v>1</v>
      </c>
      <c r="L61" s="2">
        <v>1000</v>
      </c>
      <c r="M61" s="2">
        <v>512</v>
      </c>
      <c r="N61" s="2">
        <v>0.5</v>
      </c>
      <c r="O61" s="2" t="s">
        <v>187</v>
      </c>
      <c r="P61" s="2">
        <v>1500</v>
      </c>
      <c r="Q61" s="12">
        <v>41214</v>
      </c>
    </row>
    <row r="62" spans="1:17" ht="12.75">
      <c r="A62" s="9" t="s">
        <v>41</v>
      </c>
      <c r="B62" s="2" t="s">
        <v>160</v>
      </c>
      <c r="C62" s="2">
        <v>7100</v>
      </c>
      <c r="D62" s="7" t="s">
        <v>135</v>
      </c>
      <c r="E62" s="2">
        <v>2</v>
      </c>
      <c r="F62" s="2">
        <v>4.5</v>
      </c>
      <c r="G62" s="1" t="s">
        <v>202</v>
      </c>
      <c r="H62" s="2" t="s">
        <v>183</v>
      </c>
      <c r="I62" s="2">
        <v>5</v>
      </c>
      <c r="J62" s="2" t="s">
        <v>204</v>
      </c>
      <c r="K62" s="2">
        <v>2</v>
      </c>
      <c r="L62" s="2">
        <v>1200</v>
      </c>
      <c r="M62" s="2">
        <v>512</v>
      </c>
      <c r="N62" s="2">
        <v>4</v>
      </c>
      <c r="O62" s="2" t="s">
        <v>187</v>
      </c>
      <c r="P62" s="2">
        <v>2000</v>
      </c>
      <c r="Q62" s="12">
        <v>41214</v>
      </c>
    </row>
    <row r="63" spans="1:17" ht="12.75">
      <c r="A63" s="9" t="s">
        <v>45</v>
      </c>
      <c r="B63" s="2" t="s">
        <v>160</v>
      </c>
      <c r="C63" s="2">
        <v>11990</v>
      </c>
      <c r="D63" s="7" t="s">
        <v>196</v>
      </c>
      <c r="E63" s="2">
        <v>2</v>
      </c>
      <c r="F63" s="2">
        <v>4.5</v>
      </c>
      <c r="G63" s="1" t="s">
        <v>182</v>
      </c>
      <c r="H63" s="2" t="s">
        <v>183</v>
      </c>
      <c r="I63" s="2">
        <v>5</v>
      </c>
      <c r="J63" s="2" t="s">
        <v>204</v>
      </c>
      <c r="K63" s="2">
        <v>2</v>
      </c>
      <c r="L63" s="2">
        <v>1200</v>
      </c>
      <c r="M63" s="2">
        <v>1024</v>
      </c>
      <c r="N63" s="2">
        <v>4</v>
      </c>
      <c r="O63" s="2" t="s">
        <v>187</v>
      </c>
      <c r="P63" s="2">
        <v>3500</v>
      </c>
      <c r="Q63" s="16">
        <v>41240</v>
      </c>
    </row>
    <row r="64" spans="1:17" ht="12.75">
      <c r="A64" s="9" t="s">
        <v>20</v>
      </c>
      <c r="B64" s="2" t="s">
        <v>160</v>
      </c>
      <c r="C64" s="2">
        <v>7700</v>
      </c>
      <c r="D64" s="7" t="s">
        <v>135</v>
      </c>
      <c r="E64" s="2">
        <v>2</v>
      </c>
      <c r="F64" s="2">
        <v>4.5</v>
      </c>
      <c r="G64" s="1" t="s">
        <v>182</v>
      </c>
      <c r="H64" s="2" t="s">
        <v>183</v>
      </c>
      <c r="I64" s="2">
        <v>8</v>
      </c>
      <c r="J64" s="2" t="s">
        <v>192</v>
      </c>
      <c r="K64" s="2">
        <v>2</v>
      </c>
      <c r="L64" s="2">
        <v>1000</v>
      </c>
      <c r="M64" s="2">
        <v>512</v>
      </c>
      <c r="N64" s="2">
        <v>4</v>
      </c>
      <c r="O64" s="2" t="s">
        <v>187</v>
      </c>
      <c r="P64" s="2">
        <v>2000</v>
      </c>
      <c r="Q64" s="12">
        <v>41214</v>
      </c>
    </row>
    <row r="65" spans="1:17" ht="12.75">
      <c r="A65" s="9" t="s">
        <v>31</v>
      </c>
      <c r="B65" s="2" t="s">
        <v>160</v>
      </c>
      <c r="C65" s="2">
        <v>10350</v>
      </c>
      <c r="D65" s="7" t="s">
        <v>196</v>
      </c>
      <c r="E65" s="2">
        <v>2</v>
      </c>
      <c r="F65" s="2">
        <v>5</v>
      </c>
      <c r="G65" s="1" t="s">
        <v>182</v>
      </c>
      <c r="H65" s="2" t="s">
        <v>183</v>
      </c>
      <c r="I65" s="2">
        <v>8</v>
      </c>
      <c r="J65" s="2" t="s">
        <v>204</v>
      </c>
      <c r="K65" s="2">
        <v>2</v>
      </c>
      <c r="L65" s="2">
        <v>1200</v>
      </c>
      <c r="M65" s="2">
        <v>1024</v>
      </c>
      <c r="N65" s="2">
        <v>4</v>
      </c>
      <c r="O65" s="2" t="s">
        <v>187</v>
      </c>
      <c r="P65" s="2">
        <v>2250</v>
      </c>
      <c r="Q65" s="12">
        <v>41275</v>
      </c>
    </row>
    <row r="66" spans="1:17" ht="12.75">
      <c r="A66" s="9" t="s">
        <v>57</v>
      </c>
      <c r="B66" s="2" t="s">
        <v>160</v>
      </c>
      <c r="C66" s="2">
        <v>8100</v>
      </c>
      <c r="D66" s="7" t="s">
        <v>135</v>
      </c>
      <c r="E66" s="2">
        <v>2</v>
      </c>
      <c r="F66" s="2">
        <v>4</v>
      </c>
      <c r="G66" s="1" t="s">
        <v>197</v>
      </c>
      <c r="H66" s="2" t="s">
        <v>183</v>
      </c>
      <c r="I66" s="2">
        <v>5</v>
      </c>
      <c r="J66" s="2" t="s">
        <v>192</v>
      </c>
      <c r="K66" s="2">
        <v>2</v>
      </c>
      <c r="L66" s="2">
        <v>1000</v>
      </c>
      <c r="M66" s="2">
        <v>512</v>
      </c>
      <c r="N66" s="2">
        <v>4</v>
      </c>
      <c r="O66" s="2" t="s">
        <v>187</v>
      </c>
      <c r="P66" s="2">
        <v>2500</v>
      </c>
      <c r="Q66" s="12">
        <v>41122</v>
      </c>
    </row>
    <row r="67" spans="1:17" ht="12.75">
      <c r="A67" s="9" t="s">
        <v>102</v>
      </c>
      <c r="B67" s="2" t="s">
        <v>160</v>
      </c>
      <c r="C67" s="2">
        <v>8990</v>
      </c>
      <c r="D67" s="7" t="s">
        <v>135</v>
      </c>
      <c r="E67" s="2">
        <v>2</v>
      </c>
      <c r="F67" s="2">
        <v>5</v>
      </c>
      <c r="G67" s="1" t="s">
        <v>197</v>
      </c>
      <c r="H67" s="2" t="s">
        <v>183</v>
      </c>
      <c r="I67" s="2">
        <v>5</v>
      </c>
      <c r="J67" s="2" t="s">
        <v>184</v>
      </c>
      <c r="K67" s="2">
        <v>1</v>
      </c>
      <c r="L67" s="2">
        <v>1000</v>
      </c>
      <c r="M67" s="2">
        <v>512</v>
      </c>
      <c r="N67" s="2">
        <v>4</v>
      </c>
      <c r="O67" s="2" t="s">
        <v>187</v>
      </c>
      <c r="P67" s="2">
        <v>2250</v>
      </c>
      <c r="Q67" s="12">
        <v>41091</v>
      </c>
    </row>
    <row r="68" spans="1:17" ht="12.75">
      <c r="A68" s="9" t="s">
        <v>161</v>
      </c>
      <c r="B68" s="2" t="s">
        <v>162</v>
      </c>
      <c r="C68" s="2">
        <v>7990</v>
      </c>
      <c r="D68" s="7" t="s">
        <v>135</v>
      </c>
      <c r="E68" s="2">
        <v>2</v>
      </c>
      <c r="F68" s="2">
        <v>5</v>
      </c>
      <c r="G68" s="1" t="s">
        <v>197</v>
      </c>
      <c r="H68" s="8" t="s">
        <v>190</v>
      </c>
      <c r="I68" s="2">
        <v>8</v>
      </c>
      <c r="J68" s="2" t="s">
        <v>192</v>
      </c>
      <c r="K68" s="2">
        <v>2</v>
      </c>
      <c r="L68" s="2">
        <v>1000</v>
      </c>
      <c r="M68" s="8">
        <v>512</v>
      </c>
      <c r="N68" s="2">
        <v>4</v>
      </c>
      <c r="O68" s="2" t="s">
        <v>187</v>
      </c>
      <c r="P68" s="2">
        <v>2000</v>
      </c>
      <c r="Q68" s="12">
        <v>41395</v>
      </c>
    </row>
    <row r="69" spans="1:17" ht="12.75">
      <c r="A69" s="9" t="s">
        <v>33</v>
      </c>
      <c r="B69" s="2" t="s">
        <v>143</v>
      </c>
      <c r="C69" s="2">
        <v>4940</v>
      </c>
      <c r="D69" s="7" t="s">
        <v>135</v>
      </c>
      <c r="E69" s="2">
        <v>2</v>
      </c>
      <c r="F69" s="2">
        <v>4</v>
      </c>
      <c r="G69" s="1" t="s">
        <v>189</v>
      </c>
      <c r="H69" s="2" t="s">
        <v>190</v>
      </c>
      <c r="I69" s="2">
        <v>5</v>
      </c>
      <c r="J69" s="2" t="s">
        <v>205</v>
      </c>
      <c r="K69" s="2">
        <v>1</v>
      </c>
      <c r="L69" s="2">
        <v>800</v>
      </c>
      <c r="M69" s="2">
        <v>512</v>
      </c>
      <c r="N69" s="2">
        <v>4</v>
      </c>
      <c r="O69" s="2" t="s">
        <v>187</v>
      </c>
      <c r="P69" s="2">
        <v>1540</v>
      </c>
      <c r="Q69" s="12">
        <v>41091</v>
      </c>
    </row>
    <row r="70" spans="1:17" ht="12.75">
      <c r="A70" s="9" t="s">
        <v>29</v>
      </c>
      <c r="B70" s="2" t="s">
        <v>143</v>
      </c>
      <c r="C70" s="2">
        <v>7250</v>
      </c>
      <c r="D70" s="7" t="s">
        <v>196</v>
      </c>
      <c r="E70" s="2">
        <v>2</v>
      </c>
      <c r="F70" s="2">
        <v>4</v>
      </c>
      <c r="G70" s="1" t="s">
        <v>197</v>
      </c>
      <c r="H70" s="2" t="s">
        <v>183</v>
      </c>
      <c r="I70" s="2">
        <v>5</v>
      </c>
      <c r="J70" s="2" t="s">
        <v>184</v>
      </c>
      <c r="K70" s="2">
        <v>1</v>
      </c>
      <c r="L70" s="2">
        <v>1000</v>
      </c>
      <c r="M70" s="2">
        <v>512</v>
      </c>
      <c r="N70" s="2">
        <v>4</v>
      </c>
      <c r="O70" s="2" t="s">
        <v>187</v>
      </c>
      <c r="P70" s="2">
        <v>1700</v>
      </c>
      <c r="Q70" s="12">
        <v>41365</v>
      </c>
    </row>
    <row r="71" spans="1:17" ht="12.75">
      <c r="A71" s="9" t="s">
        <v>9</v>
      </c>
      <c r="B71" s="2" t="s">
        <v>143</v>
      </c>
      <c r="C71" s="2">
        <v>8900</v>
      </c>
      <c r="D71" s="7" t="s">
        <v>196</v>
      </c>
      <c r="E71" s="2">
        <v>2</v>
      </c>
      <c r="F71" s="2">
        <v>4.3</v>
      </c>
      <c r="G71" s="1" t="s">
        <v>197</v>
      </c>
      <c r="H71" s="2" t="s">
        <v>183</v>
      </c>
      <c r="I71" s="2">
        <v>8</v>
      </c>
      <c r="J71" s="2" t="s">
        <v>198</v>
      </c>
      <c r="K71" s="2">
        <v>2</v>
      </c>
      <c r="L71" s="2">
        <v>1000</v>
      </c>
      <c r="M71" s="2">
        <v>768</v>
      </c>
      <c r="N71" s="2">
        <v>4</v>
      </c>
      <c r="O71" s="2" t="s">
        <v>187</v>
      </c>
      <c r="P71" s="2">
        <v>2460</v>
      </c>
      <c r="Q71" s="12">
        <v>41365</v>
      </c>
    </row>
    <row r="72" spans="1:17" ht="12.75">
      <c r="A72" s="9" t="s">
        <v>14</v>
      </c>
      <c r="B72" s="2" t="s">
        <v>141</v>
      </c>
      <c r="C72" s="2">
        <v>6400</v>
      </c>
      <c r="D72" s="7" t="s">
        <v>135</v>
      </c>
      <c r="E72" s="2">
        <v>2</v>
      </c>
      <c r="F72" s="2">
        <v>4</v>
      </c>
      <c r="G72" s="1" t="s">
        <v>197</v>
      </c>
      <c r="H72" s="2" t="s">
        <v>183</v>
      </c>
      <c r="I72" s="2">
        <v>5</v>
      </c>
      <c r="J72" s="2" t="s">
        <v>192</v>
      </c>
      <c r="K72" s="2">
        <v>2</v>
      </c>
      <c r="L72" s="2">
        <v>1000</v>
      </c>
      <c r="M72" s="8">
        <v>512</v>
      </c>
      <c r="N72" s="2">
        <v>4</v>
      </c>
      <c r="O72" s="2" t="s">
        <v>187</v>
      </c>
      <c r="P72" s="2">
        <v>1630</v>
      </c>
      <c r="Q72" s="16">
        <v>41213</v>
      </c>
    </row>
    <row r="73" spans="1:17" ht="12.75">
      <c r="A73" s="9" t="s">
        <v>6</v>
      </c>
      <c r="B73" s="2" t="s">
        <v>141</v>
      </c>
      <c r="C73" s="2">
        <v>6800</v>
      </c>
      <c r="D73" s="7" t="s">
        <v>135</v>
      </c>
      <c r="E73" s="2">
        <v>2</v>
      </c>
      <c r="F73" s="2">
        <v>4.3</v>
      </c>
      <c r="G73" s="1" t="s">
        <v>197</v>
      </c>
      <c r="H73" s="2" t="s">
        <v>183</v>
      </c>
      <c r="I73" s="2">
        <v>5</v>
      </c>
      <c r="J73" s="2" t="s">
        <v>184</v>
      </c>
      <c r="K73" s="2">
        <v>1</v>
      </c>
      <c r="L73" s="2">
        <v>1000</v>
      </c>
      <c r="M73" s="2">
        <v>512</v>
      </c>
      <c r="N73" s="2">
        <v>4</v>
      </c>
      <c r="O73" s="2" t="s">
        <v>187</v>
      </c>
      <c r="P73" s="2">
        <v>2400</v>
      </c>
      <c r="Q73" s="12">
        <v>41091</v>
      </c>
    </row>
    <row r="74" spans="1:17" ht="12.75">
      <c r="A74" s="9" t="s">
        <v>15</v>
      </c>
      <c r="B74" s="2" t="s">
        <v>141</v>
      </c>
      <c r="C74" s="2">
        <v>9100</v>
      </c>
      <c r="D74" s="7" t="s">
        <v>135</v>
      </c>
      <c r="E74" s="2">
        <v>2</v>
      </c>
      <c r="F74" s="2">
        <v>4.3</v>
      </c>
      <c r="G74" s="1" t="s">
        <v>182</v>
      </c>
      <c r="H74" s="2" t="s">
        <v>183</v>
      </c>
      <c r="I74" s="2">
        <v>5</v>
      </c>
      <c r="J74" s="8" t="s">
        <v>198</v>
      </c>
      <c r="K74" s="2">
        <v>2</v>
      </c>
      <c r="L74" s="2">
        <v>1200</v>
      </c>
      <c r="M74" s="8">
        <v>512</v>
      </c>
      <c r="N74" s="2">
        <v>3</v>
      </c>
      <c r="O74" s="2" t="s">
        <v>187</v>
      </c>
      <c r="P74" s="2">
        <v>2400</v>
      </c>
      <c r="Q74" s="12">
        <v>41334</v>
      </c>
    </row>
    <row r="75" spans="1:17" ht="12.75">
      <c r="A75" s="9" t="s">
        <v>11</v>
      </c>
      <c r="B75" s="8" t="s">
        <v>141</v>
      </c>
      <c r="C75" s="2">
        <v>9300</v>
      </c>
      <c r="D75" s="7" t="s">
        <v>135</v>
      </c>
      <c r="E75" s="2">
        <v>2</v>
      </c>
      <c r="F75" s="2">
        <v>4.5</v>
      </c>
      <c r="G75" s="1" t="s">
        <v>182</v>
      </c>
      <c r="H75" s="2" t="s">
        <v>183</v>
      </c>
      <c r="I75" s="2">
        <v>8</v>
      </c>
      <c r="J75" s="2" t="s">
        <v>192</v>
      </c>
      <c r="K75" s="2">
        <v>2</v>
      </c>
      <c r="L75" s="2">
        <v>1000</v>
      </c>
      <c r="M75" s="2">
        <v>512</v>
      </c>
      <c r="N75" s="2">
        <v>4</v>
      </c>
      <c r="O75" s="2" t="s">
        <v>187</v>
      </c>
      <c r="P75" s="2">
        <v>2400</v>
      </c>
      <c r="Q75" s="12">
        <v>41183</v>
      </c>
    </row>
    <row r="76" spans="1:17" ht="12.75">
      <c r="A76" s="9" t="s">
        <v>74</v>
      </c>
      <c r="B76" s="2" t="s">
        <v>136</v>
      </c>
      <c r="C76" s="2">
        <v>3760</v>
      </c>
      <c r="D76" s="7" t="s">
        <v>137</v>
      </c>
      <c r="E76" s="2">
        <v>2</v>
      </c>
      <c r="F76" s="2">
        <v>4</v>
      </c>
      <c r="G76" s="1" t="s">
        <v>197</v>
      </c>
      <c r="H76" s="2" t="s">
        <v>183</v>
      </c>
      <c r="I76" s="2">
        <v>3.2</v>
      </c>
      <c r="J76" s="2" t="s">
        <v>195</v>
      </c>
      <c r="K76" s="2">
        <v>1</v>
      </c>
      <c r="L76" s="2">
        <v>1000</v>
      </c>
      <c r="M76" s="2">
        <v>512</v>
      </c>
      <c r="N76" s="2">
        <v>0.5</v>
      </c>
      <c r="O76" s="2" t="s">
        <v>187</v>
      </c>
      <c r="P76" s="2">
        <v>1400</v>
      </c>
      <c r="Q76" s="12">
        <v>41153</v>
      </c>
    </row>
    <row r="77" spans="1:17" ht="12.75">
      <c r="A77" s="9" t="s">
        <v>79</v>
      </c>
      <c r="B77" s="2" t="s">
        <v>136</v>
      </c>
      <c r="C77" s="2">
        <v>3990</v>
      </c>
      <c r="D77" s="7" t="s">
        <v>137</v>
      </c>
      <c r="E77" s="2">
        <v>2</v>
      </c>
      <c r="F77" s="2">
        <v>4</v>
      </c>
      <c r="G77" s="1" t="s">
        <v>197</v>
      </c>
      <c r="H77" s="2" t="s">
        <v>183</v>
      </c>
      <c r="I77" s="2">
        <v>3.2</v>
      </c>
      <c r="J77" s="2" t="s">
        <v>195</v>
      </c>
      <c r="K77" s="2">
        <v>1</v>
      </c>
      <c r="L77" s="2">
        <v>1000</v>
      </c>
      <c r="M77" s="2">
        <v>512</v>
      </c>
      <c r="N77" s="2">
        <v>0.5</v>
      </c>
      <c r="O77" s="2" t="s">
        <v>187</v>
      </c>
      <c r="P77" s="2">
        <v>1400</v>
      </c>
      <c r="Q77" s="12">
        <v>41306</v>
      </c>
    </row>
    <row r="78" spans="1:17" ht="12.75">
      <c r="A78" s="9" t="s">
        <v>35</v>
      </c>
      <c r="B78" s="2" t="s">
        <v>136</v>
      </c>
      <c r="C78" s="2">
        <v>4890</v>
      </c>
      <c r="D78" s="7" t="s">
        <v>135</v>
      </c>
      <c r="E78" s="2">
        <v>2</v>
      </c>
      <c r="F78" s="2">
        <v>4</v>
      </c>
      <c r="G78" s="1" t="s">
        <v>197</v>
      </c>
      <c r="H78" s="2" t="s">
        <v>183</v>
      </c>
      <c r="I78" s="2">
        <v>5</v>
      </c>
      <c r="J78" s="8" t="s">
        <v>184</v>
      </c>
      <c r="K78" s="2">
        <v>1</v>
      </c>
      <c r="L78" s="2">
        <v>1000</v>
      </c>
      <c r="M78" s="2">
        <v>512</v>
      </c>
      <c r="N78" s="2">
        <v>4</v>
      </c>
      <c r="O78" s="2" t="s">
        <v>194</v>
      </c>
      <c r="P78" s="2">
        <v>1500</v>
      </c>
      <c r="Q78" s="16">
        <v>41208</v>
      </c>
    </row>
    <row r="79" spans="1:17" ht="12.75">
      <c r="A79" s="9" t="s">
        <v>123</v>
      </c>
      <c r="B79" s="2" t="s">
        <v>136</v>
      </c>
      <c r="C79" s="2">
        <v>5510</v>
      </c>
      <c r="D79" s="7" t="s">
        <v>196</v>
      </c>
      <c r="E79" s="2">
        <v>2</v>
      </c>
      <c r="F79" s="2">
        <v>4</v>
      </c>
      <c r="G79" s="1" t="s">
        <v>197</v>
      </c>
      <c r="H79" s="2" t="s">
        <v>183</v>
      </c>
      <c r="I79" s="2">
        <v>8</v>
      </c>
      <c r="J79" s="2" t="s">
        <v>204</v>
      </c>
      <c r="K79" s="2">
        <v>2</v>
      </c>
      <c r="L79" s="2">
        <v>1200</v>
      </c>
      <c r="M79" s="2">
        <v>512</v>
      </c>
      <c r="N79" s="2">
        <v>4</v>
      </c>
      <c r="O79" s="8" t="s">
        <v>194</v>
      </c>
      <c r="P79" s="2">
        <v>1500</v>
      </c>
      <c r="Q79" s="12">
        <v>41426</v>
      </c>
    </row>
    <row r="80" spans="1:17" ht="12.75">
      <c r="A80" s="9" t="s">
        <v>85</v>
      </c>
      <c r="B80" s="2" t="s">
        <v>136</v>
      </c>
      <c r="C80" s="2">
        <v>5990</v>
      </c>
      <c r="D80" s="7" t="s">
        <v>135</v>
      </c>
      <c r="E80" s="2">
        <v>2</v>
      </c>
      <c r="F80" s="2">
        <v>4.3</v>
      </c>
      <c r="G80" s="1" t="s">
        <v>197</v>
      </c>
      <c r="H80" s="2" t="s">
        <v>183</v>
      </c>
      <c r="I80" s="2">
        <v>5</v>
      </c>
      <c r="J80" s="2" t="s">
        <v>201</v>
      </c>
      <c r="K80" s="2">
        <v>1</v>
      </c>
      <c r="L80" s="2">
        <v>1000</v>
      </c>
      <c r="M80" s="2">
        <v>512</v>
      </c>
      <c r="N80" s="2">
        <v>4</v>
      </c>
      <c r="O80" s="2" t="s">
        <v>194</v>
      </c>
      <c r="P80" s="2">
        <v>1500</v>
      </c>
      <c r="Q80" s="12">
        <v>41214</v>
      </c>
    </row>
    <row r="81" spans="1:17" ht="12.75">
      <c r="A81" s="9" t="s">
        <v>125</v>
      </c>
      <c r="B81" s="2" t="s">
        <v>136</v>
      </c>
      <c r="C81" s="2">
        <v>6990</v>
      </c>
      <c r="D81" s="7" t="s">
        <v>196</v>
      </c>
      <c r="E81" s="2">
        <v>2</v>
      </c>
      <c r="F81" s="2">
        <v>4.3</v>
      </c>
      <c r="G81" s="1" t="s">
        <v>197</v>
      </c>
      <c r="H81" s="2" t="s">
        <v>183</v>
      </c>
      <c r="I81" s="2">
        <v>8</v>
      </c>
      <c r="J81" s="2" t="s">
        <v>204</v>
      </c>
      <c r="K81" s="2">
        <v>2</v>
      </c>
      <c r="L81" s="2">
        <v>1200</v>
      </c>
      <c r="M81" s="2">
        <v>512</v>
      </c>
      <c r="N81" s="2">
        <v>4</v>
      </c>
      <c r="O81" s="2" t="s">
        <v>187</v>
      </c>
      <c r="P81" s="2">
        <v>1500</v>
      </c>
      <c r="Q81" s="12">
        <v>41426</v>
      </c>
    </row>
    <row r="82" spans="1:17" ht="12.75">
      <c r="A82" s="9" t="s">
        <v>43</v>
      </c>
      <c r="B82" s="2" t="s">
        <v>136</v>
      </c>
      <c r="C82" s="2">
        <v>7990</v>
      </c>
      <c r="D82" s="7" t="s">
        <v>135</v>
      </c>
      <c r="E82" s="2">
        <v>2</v>
      </c>
      <c r="F82" s="2">
        <v>4.5</v>
      </c>
      <c r="G82" s="1" t="s">
        <v>182</v>
      </c>
      <c r="H82" s="2" t="s">
        <v>183</v>
      </c>
      <c r="I82" s="2">
        <v>8</v>
      </c>
      <c r="J82" s="2" t="s">
        <v>192</v>
      </c>
      <c r="K82" s="2">
        <v>2</v>
      </c>
      <c r="L82" s="2">
        <v>1000</v>
      </c>
      <c r="M82" s="2">
        <v>1024</v>
      </c>
      <c r="N82" s="2">
        <v>4</v>
      </c>
      <c r="O82" s="2" t="s">
        <v>187</v>
      </c>
      <c r="P82" s="2">
        <v>1850</v>
      </c>
      <c r="Q82" s="12">
        <v>41275</v>
      </c>
    </row>
    <row r="83" spans="1:17" ht="12.75">
      <c r="A83" s="9" t="s">
        <v>53</v>
      </c>
      <c r="B83" s="2" t="s">
        <v>136</v>
      </c>
      <c r="C83" s="2">
        <v>6990</v>
      </c>
      <c r="D83" s="7" t="s">
        <v>135</v>
      </c>
      <c r="E83" s="2">
        <v>2</v>
      </c>
      <c r="F83" s="2">
        <v>5</v>
      </c>
      <c r="G83" s="1" t="s">
        <v>197</v>
      </c>
      <c r="H83" s="2" t="s">
        <v>183</v>
      </c>
      <c r="I83" s="2">
        <v>5</v>
      </c>
      <c r="J83" s="2" t="s">
        <v>192</v>
      </c>
      <c r="K83" s="2">
        <v>2</v>
      </c>
      <c r="L83" s="2">
        <v>1000</v>
      </c>
      <c r="M83" s="2">
        <v>512</v>
      </c>
      <c r="N83" s="2">
        <v>4</v>
      </c>
      <c r="O83" s="2" t="s">
        <v>187</v>
      </c>
      <c r="P83" s="2">
        <v>2200</v>
      </c>
      <c r="Q83" s="12">
        <v>41334</v>
      </c>
    </row>
    <row r="84" spans="1:17" ht="12.75">
      <c r="A84" s="9" t="s">
        <v>106</v>
      </c>
      <c r="B84" s="2" t="s">
        <v>163</v>
      </c>
      <c r="C84" s="2">
        <v>6590</v>
      </c>
      <c r="D84" s="27" t="s">
        <v>135</v>
      </c>
      <c r="E84" s="2">
        <v>2</v>
      </c>
      <c r="F84" s="2">
        <v>5</v>
      </c>
      <c r="G84" s="1" t="s">
        <v>197</v>
      </c>
      <c r="H84" s="2" t="s">
        <v>183</v>
      </c>
      <c r="I84" s="2">
        <v>2</v>
      </c>
      <c r="J84" s="2" t="s">
        <v>201</v>
      </c>
      <c r="K84" s="2">
        <v>1</v>
      </c>
      <c r="L84" s="2">
        <v>1000</v>
      </c>
      <c r="M84" s="2">
        <v>512</v>
      </c>
      <c r="N84" s="2">
        <v>4</v>
      </c>
      <c r="O84" s="2" t="s">
        <v>187</v>
      </c>
      <c r="P84" s="2">
        <v>2200</v>
      </c>
      <c r="Q84" s="12">
        <v>41214</v>
      </c>
    </row>
    <row r="85" spans="1:17" ht="12.75">
      <c r="A85" s="9" t="s">
        <v>67</v>
      </c>
      <c r="B85" s="2" t="s">
        <v>163</v>
      </c>
      <c r="C85" s="2">
        <v>6290</v>
      </c>
      <c r="D85" s="7" t="s">
        <v>196</v>
      </c>
      <c r="E85" s="2">
        <v>2</v>
      </c>
      <c r="F85" s="2">
        <v>4.5</v>
      </c>
      <c r="G85" s="1" t="s">
        <v>182</v>
      </c>
      <c r="H85" s="2" t="s">
        <v>183</v>
      </c>
      <c r="I85" s="2">
        <v>5</v>
      </c>
      <c r="J85" s="2" t="s">
        <v>192</v>
      </c>
      <c r="K85" s="2">
        <v>2</v>
      </c>
      <c r="L85" s="2">
        <v>1200</v>
      </c>
      <c r="M85" s="2">
        <v>1024</v>
      </c>
      <c r="N85" s="2">
        <v>4</v>
      </c>
      <c r="O85" s="2" t="s">
        <v>187</v>
      </c>
      <c r="P85" s="2">
        <v>2100</v>
      </c>
      <c r="Q85" s="12">
        <v>41306</v>
      </c>
    </row>
    <row r="86" spans="1:17" ht="12.75">
      <c r="A86" s="9" t="s">
        <v>71</v>
      </c>
      <c r="B86" s="2" t="s">
        <v>163</v>
      </c>
      <c r="C86" s="2">
        <v>5990</v>
      </c>
      <c r="D86" s="7" t="s">
        <v>196</v>
      </c>
      <c r="E86" s="2">
        <v>2</v>
      </c>
      <c r="F86" s="2">
        <v>5</v>
      </c>
      <c r="G86" s="1" t="s">
        <v>197</v>
      </c>
      <c r="H86" s="2" t="s">
        <v>183</v>
      </c>
      <c r="I86" s="2">
        <v>5</v>
      </c>
      <c r="J86" s="2" t="s">
        <v>192</v>
      </c>
      <c r="K86" s="2">
        <v>2</v>
      </c>
      <c r="L86" s="2">
        <v>1200</v>
      </c>
      <c r="M86" s="2">
        <v>512</v>
      </c>
      <c r="N86" s="2">
        <v>4</v>
      </c>
      <c r="O86" s="2" t="s">
        <v>187</v>
      </c>
      <c r="P86" s="2">
        <v>2500</v>
      </c>
      <c r="Q86" s="12">
        <v>41306</v>
      </c>
    </row>
    <row r="87" spans="1:17" ht="12.75">
      <c r="A87" s="9" t="s">
        <v>77</v>
      </c>
      <c r="B87" s="2" t="s">
        <v>163</v>
      </c>
      <c r="C87" s="2">
        <v>8190</v>
      </c>
      <c r="D87" s="7" t="s">
        <v>196</v>
      </c>
      <c r="E87" s="2">
        <v>2</v>
      </c>
      <c r="F87" s="2">
        <v>5.3</v>
      </c>
      <c r="G87" s="1" t="s">
        <v>182</v>
      </c>
      <c r="H87" s="2" t="s">
        <v>183</v>
      </c>
      <c r="I87" s="2">
        <v>5</v>
      </c>
      <c r="J87" s="2" t="s">
        <v>192</v>
      </c>
      <c r="K87" s="2">
        <v>2</v>
      </c>
      <c r="L87" s="2">
        <v>1200</v>
      </c>
      <c r="M87" s="2">
        <v>1024</v>
      </c>
      <c r="N87" s="2">
        <v>4</v>
      </c>
      <c r="O87" s="2" t="s">
        <v>187</v>
      </c>
      <c r="P87" s="2">
        <v>3000</v>
      </c>
      <c r="Q87" s="12">
        <v>41306</v>
      </c>
    </row>
    <row r="88" spans="1:17" ht="12.75">
      <c r="A88" s="9" t="s">
        <v>58</v>
      </c>
      <c r="B88" s="2" t="s">
        <v>163</v>
      </c>
      <c r="C88" s="2">
        <v>9890</v>
      </c>
      <c r="D88" s="7" t="s">
        <v>196</v>
      </c>
      <c r="E88" s="2">
        <v>2</v>
      </c>
      <c r="F88" s="2">
        <v>5.7</v>
      </c>
      <c r="G88" s="1" t="s">
        <v>199</v>
      </c>
      <c r="H88" s="2" t="s">
        <v>183</v>
      </c>
      <c r="I88" s="2">
        <v>8</v>
      </c>
      <c r="J88" s="2" t="s">
        <v>192</v>
      </c>
      <c r="K88" s="2">
        <v>2</v>
      </c>
      <c r="L88" s="2">
        <v>1200</v>
      </c>
      <c r="M88" s="2">
        <v>1024</v>
      </c>
      <c r="N88" s="2">
        <v>4</v>
      </c>
      <c r="O88" s="2" t="s">
        <v>187</v>
      </c>
      <c r="P88" s="2">
        <v>3200</v>
      </c>
      <c r="Q88" s="12">
        <v>41306</v>
      </c>
    </row>
    <row r="89" spans="1:17" ht="12.75">
      <c r="A89" s="9" t="s">
        <v>81</v>
      </c>
      <c r="B89" s="2" t="s">
        <v>163</v>
      </c>
      <c r="C89" s="2">
        <v>8840</v>
      </c>
      <c r="D89" s="7" t="s">
        <v>196</v>
      </c>
      <c r="E89" s="2">
        <v>2</v>
      </c>
      <c r="F89" s="2">
        <v>6</v>
      </c>
      <c r="G89" s="1" t="s">
        <v>202</v>
      </c>
      <c r="H89" s="2" t="s">
        <v>183</v>
      </c>
      <c r="I89" s="2">
        <v>5</v>
      </c>
      <c r="J89" s="2" t="s">
        <v>192</v>
      </c>
      <c r="K89" s="2">
        <v>2</v>
      </c>
      <c r="L89" s="2">
        <v>1000</v>
      </c>
      <c r="M89" s="2">
        <v>1024</v>
      </c>
      <c r="N89" s="2">
        <v>4</v>
      </c>
      <c r="O89" s="2" t="s">
        <v>187</v>
      </c>
      <c r="P89" s="2">
        <v>3000</v>
      </c>
      <c r="Q89" s="12">
        <v>41306</v>
      </c>
    </row>
    <row r="90" spans="1:17" ht="12.75">
      <c r="A90" s="9" t="s">
        <v>92</v>
      </c>
      <c r="B90" s="2" t="s">
        <v>164</v>
      </c>
      <c r="C90" s="2">
        <v>4990</v>
      </c>
      <c r="D90" s="7" t="s">
        <v>135</v>
      </c>
      <c r="E90" s="2">
        <v>2</v>
      </c>
      <c r="F90" s="2">
        <v>4.3</v>
      </c>
      <c r="G90" s="1" t="s">
        <v>197</v>
      </c>
      <c r="H90" s="2" t="s">
        <v>190</v>
      </c>
      <c r="I90" s="2">
        <v>5</v>
      </c>
      <c r="J90" s="2" t="s">
        <v>184</v>
      </c>
      <c r="K90" s="2">
        <v>1</v>
      </c>
      <c r="L90" s="2">
        <v>1000</v>
      </c>
      <c r="M90" s="2">
        <v>512</v>
      </c>
      <c r="N90" s="2">
        <v>4</v>
      </c>
      <c r="O90" s="2" t="s">
        <v>187</v>
      </c>
      <c r="P90" s="2">
        <v>1500</v>
      </c>
      <c r="Q90" s="12">
        <v>41275</v>
      </c>
    </row>
    <row r="91" spans="1:17" ht="12.75">
      <c r="A91" s="9" t="s">
        <v>56</v>
      </c>
      <c r="B91" s="2" t="s">
        <v>164</v>
      </c>
      <c r="C91" s="2">
        <v>5270</v>
      </c>
      <c r="D91" s="7" t="s">
        <v>135</v>
      </c>
      <c r="E91" s="2">
        <v>2</v>
      </c>
      <c r="F91" s="2">
        <v>4.5</v>
      </c>
      <c r="G91" s="1" t="s">
        <v>182</v>
      </c>
      <c r="H91" s="8" t="s">
        <v>190</v>
      </c>
      <c r="I91" s="2">
        <v>5</v>
      </c>
      <c r="J91" s="2" t="s">
        <v>192</v>
      </c>
      <c r="K91" s="2">
        <v>2</v>
      </c>
      <c r="L91" s="2">
        <v>1000</v>
      </c>
      <c r="M91" s="2">
        <v>512</v>
      </c>
      <c r="N91" s="2">
        <v>4</v>
      </c>
      <c r="O91" s="2" t="s">
        <v>187</v>
      </c>
      <c r="P91" s="2">
        <v>1600</v>
      </c>
      <c r="Q91" s="12">
        <v>41275</v>
      </c>
    </row>
    <row r="92" spans="1:17" ht="12.75">
      <c r="A92" s="9" t="s">
        <v>116</v>
      </c>
      <c r="B92" s="2" t="s">
        <v>164</v>
      </c>
      <c r="C92" s="2">
        <v>5900</v>
      </c>
      <c r="D92" s="7" t="s">
        <v>135</v>
      </c>
      <c r="E92" s="2">
        <v>2</v>
      </c>
      <c r="F92" s="2">
        <v>4.7</v>
      </c>
      <c r="G92" s="1" t="s">
        <v>199</v>
      </c>
      <c r="H92" s="2" t="s">
        <v>183</v>
      </c>
      <c r="I92" s="2">
        <v>5</v>
      </c>
      <c r="J92" s="2" t="s">
        <v>192</v>
      </c>
      <c r="K92" s="2">
        <v>2</v>
      </c>
      <c r="L92" s="2">
        <v>1000</v>
      </c>
      <c r="M92" s="2">
        <v>512</v>
      </c>
      <c r="N92" s="2">
        <v>4</v>
      </c>
      <c r="O92" s="2" t="s">
        <v>187</v>
      </c>
      <c r="P92" s="2">
        <v>1700</v>
      </c>
      <c r="Q92" s="12">
        <v>41275</v>
      </c>
    </row>
    <row r="93" spans="1:17" ht="12.75">
      <c r="A93" s="9" t="s">
        <v>83</v>
      </c>
      <c r="B93" s="2" t="s">
        <v>164</v>
      </c>
      <c r="C93" s="2">
        <v>5800</v>
      </c>
      <c r="D93" s="7" t="s">
        <v>135</v>
      </c>
      <c r="E93" s="2">
        <v>2</v>
      </c>
      <c r="F93" s="2">
        <v>5</v>
      </c>
      <c r="G93" s="1" t="s">
        <v>197</v>
      </c>
      <c r="H93" s="8" t="s">
        <v>190</v>
      </c>
      <c r="I93" s="2">
        <v>5</v>
      </c>
      <c r="J93" s="2" t="s">
        <v>184</v>
      </c>
      <c r="K93" s="2">
        <v>1</v>
      </c>
      <c r="L93" s="2">
        <v>1000</v>
      </c>
      <c r="M93" s="2">
        <v>512</v>
      </c>
      <c r="N93" s="2">
        <v>4</v>
      </c>
      <c r="O93" s="2" t="s">
        <v>187</v>
      </c>
      <c r="P93" s="2">
        <v>2000</v>
      </c>
      <c r="Q93" s="12">
        <v>41275</v>
      </c>
    </row>
    <row r="94" spans="1:17" ht="12.75">
      <c r="A94" s="9" t="s">
        <v>82</v>
      </c>
      <c r="B94" s="2" t="s">
        <v>164</v>
      </c>
      <c r="C94" s="2">
        <v>6450</v>
      </c>
      <c r="D94" s="7" t="s">
        <v>135</v>
      </c>
      <c r="E94" s="2">
        <v>2</v>
      </c>
      <c r="F94" s="2">
        <v>5.2</v>
      </c>
      <c r="G94" s="1" t="s">
        <v>197</v>
      </c>
      <c r="H94" s="8" t="s">
        <v>190</v>
      </c>
      <c r="I94" s="2">
        <v>5</v>
      </c>
      <c r="J94" s="2" t="s">
        <v>192</v>
      </c>
      <c r="K94" s="2">
        <v>2</v>
      </c>
      <c r="L94" s="2">
        <v>1000</v>
      </c>
      <c r="M94" s="2">
        <v>512</v>
      </c>
      <c r="N94" s="2">
        <v>4</v>
      </c>
      <c r="O94" s="2" t="s">
        <v>187</v>
      </c>
      <c r="P94" s="2">
        <v>2200</v>
      </c>
      <c r="Q94" s="12">
        <v>41275</v>
      </c>
    </row>
    <row r="95" spans="1:17" ht="12.75">
      <c r="A95" s="9" t="s">
        <v>47</v>
      </c>
      <c r="B95" s="2" t="s">
        <v>164</v>
      </c>
      <c r="C95" s="2">
        <v>6490</v>
      </c>
      <c r="D95" s="7" t="s">
        <v>196</v>
      </c>
      <c r="E95" s="2">
        <v>2</v>
      </c>
      <c r="F95" s="2">
        <v>5.3</v>
      </c>
      <c r="G95" s="1" t="s">
        <v>182</v>
      </c>
      <c r="H95" s="8" t="s">
        <v>190</v>
      </c>
      <c r="I95" s="2">
        <v>5</v>
      </c>
      <c r="J95" s="2" t="s">
        <v>192</v>
      </c>
      <c r="K95" s="2">
        <v>2</v>
      </c>
      <c r="L95" s="2">
        <v>1000</v>
      </c>
      <c r="M95" s="2">
        <v>1024</v>
      </c>
      <c r="N95" s="2">
        <v>4</v>
      </c>
      <c r="O95" s="2" t="s">
        <v>187</v>
      </c>
      <c r="P95" s="2">
        <v>1700</v>
      </c>
      <c r="Q95" s="12">
        <v>41334</v>
      </c>
    </row>
    <row r="96" spans="1:17" ht="12.75">
      <c r="A96" s="9" t="s">
        <v>36</v>
      </c>
      <c r="B96" s="2" t="s">
        <v>164</v>
      </c>
      <c r="C96" s="2">
        <v>6300</v>
      </c>
      <c r="D96" s="7" t="s">
        <v>196</v>
      </c>
      <c r="E96" s="2">
        <v>2</v>
      </c>
      <c r="F96" s="2">
        <v>6</v>
      </c>
      <c r="G96" s="1" t="s">
        <v>202</v>
      </c>
      <c r="H96" s="8" t="s">
        <v>190</v>
      </c>
      <c r="I96" s="2">
        <v>5</v>
      </c>
      <c r="J96" s="2" t="s">
        <v>192</v>
      </c>
      <c r="K96" s="2">
        <v>1</v>
      </c>
      <c r="L96" s="2">
        <v>1000</v>
      </c>
      <c r="M96" s="2">
        <v>512</v>
      </c>
      <c r="N96" s="2">
        <v>4</v>
      </c>
      <c r="O96" s="2" t="s">
        <v>187</v>
      </c>
      <c r="P96" s="2">
        <v>3000</v>
      </c>
      <c r="Q96" s="12">
        <v>41275</v>
      </c>
    </row>
    <row r="97" spans="1:17" ht="12.75">
      <c r="A97" s="9" t="s">
        <v>68</v>
      </c>
      <c r="B97" s="2" t="s">
        <v>165</v>
      </c>
      <c r="C97" s="2">
        <v>17550</v>
      </c>
      <c r="D97" s="7" t="s">
        <v>135</v>
      </c>
      <c r="E97" s="2">
        <v>2</v>
      </c>
      <c r="F97" s="2">
        <v>4.3</v>
      </c>
      <c r="G97" s="1" t="s">
        <v>197</v>
      </c>
      <c r="H97" s="8" t="s">
        <v>190</v>
      </c>
      <c r="I97" s="2">
        <v>5</v>
      </c>
      <c r="J97" s="2" t="s">
        <v>201</v>
      </c>
      <c r="K97" s="2">
        <v>2</v>
      </c>
      <c r="L97" s="2">
        <v>1000</v>
      </c>
      <c r="M97" s="2">
        <v>1024</v>
      </c>
      <c r="N97" s="2">
        <v>4</v>
      </c>
      <c r="O97" s="2" t="s">
        <v>187</v>
      </c>
      <c r="P97" s="2">
        <v>3800</v>
      </c>
      <c r="Q97" s="12">
        <v>41183</v>
      </c>
    </row>
    <row r="98" spans="1:17" ht="12.75">
      <c r="A98" s="9" t="s">
        <v>117</v>
      </c>
      <c r="B98" s="2" t="s">
        <v>166</v>
      </c>
      <c r="C98" s="2">
        <v>11990</v>
      </c>
      <c r="D98" s="7" t="s">
        <v>196</v>
      </c>
      <c r="E98" s="2">
        <v>2</v>
      </c>
      <c r="F98" s="2">
        <v>4.3</v>
      </c>
      <c r="G98" s="1" t="s">
        <v>197</v>
      </c>
      <c r="H98" s="2" t="s">
        <v>183</v>
      </c>
      <c r="I98" s="2">
        <v>5</v>
      </c>
      <c r="J98" s="18" t="s">
        <v>206</v>
      </c>
      <c r="K98" s="2">
        <v>2</v>
      </c>
      <c r="L98" s="2">
        <v>1200</v>
      </c>
      <c r="M98" s="2">
        <v>1024</v>
      </c>
      <c r="N98" s="2">
        <v>8</v>
      </c>
      <c r="O98" s="2" t="s">
        <v>194</v>
      </c>
      <c r="P98" s="2">
        <v>1800</v>
      </c>
      <c r="Q98" s="16">
        <v>41401</v>
      </c>
    </row>
    <row r="99" spans="1:17" ht="12.75">
      <c r="A99" s="9" t="s">
        <v>0</v>
      </c>
      <c r="B99" s="2" t="s">
        <v>166</v>
      </c>
      <c r="C99" s="2">
        <v>10340</v>
      </c>
      <c r="D99" s="7" t="s">
        <v>196</v>
      </c>
      <c r="E99" s="2">
        <v>2</v>
      </c>
      <c r="F99" s="2">
        <v>5</v>
      </c>
      <c r="G99" s="1" t="s">
        <v>197</v>
      </c>
      <c r="H99" s="2" t="s">
        <v>183</v>
      </c>
      <c r="I99" s="2">
        <v>8</v>
      </c>
      <c r="J99" s="2" t="s">
        <v>207</v>
      </c>
      <c r="K99" s="2">
        <v>2</v>
      </c>
      <c r="L99" s="2">
        <v>1200</v>
      </c>
      <c r="M99" s="2">
        <v>1024</v>
      </c>
      <c r="N99" s="2">
        <v>8</v>
      </c>
      <c r="O99" s="2" t="s">
        <v>194</v>
      </c>
      <c r="P99" s="2">
        <v>2100</v>
      </c>
      <c r="Q99" s="16">
        <v>41261</v>
      </c>
    </row>
    <row r="100" spans="1:17" ht="12.75">
      <c r="A100" s="9" t="s">
        <v>75</v>
      </c>
      <c r="B100" s="2" t="s">
        <v>166</v>
      </c>
      <c r="C100" s="2">
        <v>15750</v>
      </c>
      <c r="D100" s="7" t="s">
        <v>188</v>
      </c>
      <c r="E100" s="2">
        <v>2</v>
      </c>
      <c r="F100" s="2">
        <v>5.8</v>
      </c>
      <c r="G100" s="1" t="s">
        <v>182</v>
      </c>
      <c r="H100" s="2" t="s">
        <v>183</v>
      </c>
      <c r="I100" s="2">
        <v>8</v>
      </c>
      <c r="J100" s="2" t="s">
        <v>210</v>
      </c>
      <c r="K100" s="2">
        <v>2</v>
      </c>
      <c r="L100" s="2">
        <v>1400</v>
      </c>
      <c r="M100" s="2">
        <v>1536</v>
      </c>
      <c r="N100" s="2">
        <v>8</v>
      </c>
      <c r="O100" s="2" t="s">
        <v>194</v>
      </c>
      <c r="P100" s="2">
        <v>2600</v>
      </c>
      <c r="Q100" s="16">
        <v>41375</v>
      </c>
    </row>
    <row r="101" spans="1:17" ht="12.75">
      <c r="A101" s="9" t="s">
        <v>1</v>
      </c>
      <c r="B101" s="2" t="s">
        <v>166</v>
      </c>
      <c r="C101" s="2">
        <v>7190</v>
      </c>
      <c r="D101" s="7" t="s">
        <v>135</v>
      </c>
      <c r="E101" s="2">
        <v>2</v>
      </c>
      <c r="F101" s="2">
        <v>4</v>
      </c>
      <c r="G101" s="1" t="s">
        <v>197</v>
      </c>
      <c r="H101" s="2" t="s">
        <v>183</v>
      </c>
      <c r="I101" s="2">
        <v>5</v>
      </c>
      <c r="J101" s="2" t="s">
        <v>195</v>
      </c>
      <c r="K101" s="2">
        <v>1</v>
      </c>
      <c r="L101" s="2">
        <v>1000</v>
      </c>
      <c r="M101" s="2">
        <v>768</v>
      </c>
      <c r="N101" s="2">
        <v>4</v>
      </c>
      <c r="O101" s="2" t="s">
        <v>187</v>
      </c>
      <c r="P101" s="2">
        <v>1500</v>
      </c>
      <c r="Q101" s="16">
        <v>41142</v>
      </c>
    </row>
    <row r="102" spans="1:17" ht="12.75">
      <c r="A102" s="9" t="s">
        <v>10</v>
      </c>
      <c r="B102" s="2" t="s">
        <v>166</v>
      </c>
      <c r="C102" s="2">
        <v>11940</v>
      </c>
      <c r="D102" s="7" t="s">
        <v>196</v>
      </c>
      <c r="E102" s="2">
        <v>2</v>
      </c>
      <c r="F102" s="2">
        <v>4.7</v>
      </c>
      <c r="G102" s="1" t="s">
        <v>197</v>
      </c>
      <c r="H102" s="2" t="s">
        <v>183</v>
      </c>
      <c r="I102" s="2">
        <v>5</v>
      </c>
      <c r="J102" s="2" t="s">
        <v>208</v>
      </c>
      <c r="K102" s="2">
        <v>4</v>
      </c>
      <c r="L102" s="2">
        <v>1200</v>
      </c>
      <c r="M102" s="2">
        <v>1024</v>
      </c>
      <c r="N102" s="2">
        <v>8</v>
      </c>
      <c r="O102" s="2" t="s">
        <v>194</v>
      </c>
      <c r="P102" s="2">
        <v>2000</v>
      </c>
      <c r="Q102" s="6" t="s">
        <v>209</v>
      </c>
    </row>
    <row r="103" spans="1:17" ht="12.75">
      <c r="A103" s="9" t="s">
        <v>72</v>
      </c>
      <c r="B103" s="2" t="s">
        <v>167</v>
      </c>
      <c r="C103" s="2">
        <v>8000</v>
      </c>
      <c r="D103" s="7" t="s">
        <v>135</v>
      </c>
      <c r="E103" s="2">
        <v>2</v>
      </c>
      <c r="F103" s="2">
        <v>5</v>
      </c>
      <c r="G103" s="1" t="s">
        <v>197</v>
      </c>
      <c r="H103" s="8" t="s">
        <v>190</v>
      </c>
      <c r="I103" s="2">
        <v>5</v>
      </c>
      <c r="J103" s="2" t="s">
        <v>192</v>
      </c>
      <c r="K103" s="2">
        <v>2</v>
      </c>
      <c r="L103" s="2">
        <v>1000</v>
      </c>
      <c r="M103" s="2">
        <v>512</v>
      </c>
      <c r="N103" s="2">
        <v>16</v>
      </c>
      <c r="O103" s="19" t="s">
        <v>211</v>
      </c>
      <c r="P103" s="2">
        <v>1950</v>
      </c>
      <c r="Q103" s="12">
        <v>41214</v>
      </c>
    </row>
    <row r="104" spans="1:17" ht="12.75">
      <c r="A104" s="9" t="s">
        <v>120</v>
      </c>
      <c r="B104" s="2" t="s">
        <v>168</v>
      </c>
      <c r="C104" s="2">
        <v>4650</v>
      </c>
      <c r="D104" s="7" t="s">
        <v>135</v>
      </c>
      <c r="E104" s="2">
        <v>2</v>
      </c>
      <c r="F104" s="2">
        <v>4</v>
      </c>
      <c r="G104" s="1" t="s">
        <v>197</v>
      </c>
      <c r="H104" s="2" t="s">
        <v>183</v>
      </c>
      <c r="I104" s="2">
        <v>5</v>
      </c>
      <c r="J104" s="2" t="s">
        <v>212</v>
      </c>
      <c r="K104" s="2">
        <v>1</v>
      </c>
      <c r="L104" s="2">
        <v>1000</v>
      </c>
      <c r="M104" s="2">
        <v>512</v>
      </c>
      <c r="N104" s="2">
        <v>4</v>
      </c>
      <c r="O104" s="2" t="s">
        <v>187</v>
      </c>
      <c r="P104" s="2">
        <v>1150</v>
      </c>
      <c r="Q104" s="12">
        <v>41306</v>
      </c>
    </row>
    <row r="105" spans="1:17" ht="12.75">
      <c r="A105" s="9" t="s">
        <v>124</v>
      </c>
      <c r="B105" s="2" t="s">
        <v>168</v>
      </c>
      <c r="C105" s="2">
        <v>6300</v>
      </c>
      <c r="D105" s="7" t="s">
        <v>135</v>
      </c>
      <c r="E105" s="2">
        <v>2</v>
      </c>
      <c r="F105" s="2">
        <v>4.5</v>
      </c>
      <c r="G105" s="1" t="s">
        <v>182</v>
      </c>
      <c r="H105" s="2" t="s">
        <v>183</v>
      </c>
      <c r="I105" s="2">
        <v>5</v>
      </c>
      <c r="J105" s="2" t="s">
        <v>192</v>
      </c>
      <c r="K105" s="2">
        <v>2</v>
      </c>
      <c r="L105" s="2">
        <v>1000</v>
      </c>
      <c r="M105" s="2">
        <v>512</v>
      </c>
      <c r="N105" s="2">
        <v>4</v>
      </c>
      <c r="O105" s="2" t="s">
        <v>187</v>
      </c>
      <c r="P105" s="2">
        <v>1600</v>
      </c>
      <c r="Q105" s="12">
        <v>41395</v>
      </c>
    </row>
    <row r="106" spans="1:17" ht="12.75">
      <c r="A106" s="9" t="s">
        <v>119</v>
      </c>
      <c r="B106" s="2" t="s">
        <v>168</v>
      </c>
      <c r="C106" s="2">
        <v>7350</v>
      </c>
      <c r="D106" s="7" t="s">
        <v>196</v>
      </c>
      <c r="E106" s="2">
        <v>2</v>
      </c>
      <c r="F106" s="2">
        <v>4.5</v>
      </c>
      <c r="G106" s="1" t="s">
        <v>182</v>
      </c>
      <c r="H106" s="2" t="s">
        <v>183</v>
      </c>
      <c r="I106" s="2">
        <v>5</v>
      </c>
      <c r="J106" s="2" t="s">
        <v>192</v>
      </c>
      <c r="K106" s="2">
        <v>2</v>
      </c>
      <c r="L106" s="2">
        <v>1000</v>
      </c>
      <c r="M106" s="2">
        <v>1024</v>
      </c>
      <c r="N106" s="2">
        <v>8</v>
      </c>
      <c r="O106" s="2" t="s">
        <v>187</v>
      </c>
      <c r="P106" s="2">
        <v>1800</v>
      </c>
      <c r="Q106" s="12">
        <v>41395</v>
      </c>
    </row>
    <row r="107" spans="1:17" ht="12.75">
      <c r="A107" s="9" t="s">
        <v>118</v>
      </c>
      <c r="B107" s="2" t="s">
        <v>168</v>
      </c>
      <c r="C107" s="2">
        <v>8200</v>
      </c>
      <c r="D107" s="7" t="s">
        <v>196</v>
      </c>
      <c r="E107" s="2">
        <v>2</v>
      </c>
      <c r="F107" s="2">
        <v>5.3</v>
      </c>
      <c r="G107" s="1" t="s">
        <v>182</v>
      </c>
      <c r="H107" s="2" t="s">
        <v>183</v>
      </c>
      <c r="I107" s="2">
        <v>8</v>
      </c>
      <c r="J107" s="2" t="s">
        <v>192</v>
      </c>
      <c r="K107" s="2">
        <v>2</v>
      </c>
      <c r="L107" s="2">
        <v>1200</v>
      </c>
      <c r="M107" s="2">
        <v>1024</v>
      </c>
      <c r="N107" s="2">
        <v>8</v>
      </c>
      <c r="O107" s="2" t="s">
        <v>187</v>
      </c>
      <c r="P107" s="2">
        <v>2000</v>
      </c>
      <c r="Q107" s="12">
        <v>41365</v>
      </c>
    </row>
    <row r="108" spans="1:17" ht="12.75">
      <c r="A108" s="9" t="s">
        <v>170</v>
      </c>
      <c r="B108" s="2" t="s">
        <v>147</v>
      </c>
      <c r="C108" s="2">
        <v>5990</v>
      </c>
      <c r="D108" s="7" t="s">
        <v>196</v>
      </c>
      <c r="E108" s="2">
        <v>2</v>
      </c>
      <c r="F108" s="2">
        <v>4.3</v>
      </c>
      <c r="G108" s="1" t="s">
        <v>197</v>
      </c>
      <c r="H108" s="8" t="s">
        <v>183</v>
      </c>
      <c r="I108" s="2">
        <v>5</v>
      </c>
      <c r="J108" s="2" t="s">
        <v>192</v>
      </c>
      <c r="K108" s="2">
        <v>2</v>
      </c>
      <c r="L108" s="2">
        <v>1000</v>
      </c>
      <c r="M108" s="2">
        <v>512</v>
      </c>
      <c r="N108" s="2">
        <v>4</v>
      </c>
      <c r="O108" s="2" t="s">
        <v>187</v>
      </c>
      <c r="P108" s="2">
        <v>1500</v>
      </c>
      <c r="Q108" s="12">
        <v>41365</v>
      </c>
    </row>
    <row r="109" spans="1:17" ht="12.75">
      <c r="A109" s="9" t="s">
        <v>84</v>
      </c>
      <c r="B109" s="2" t="s">
        <v>147</v>
      </c>
      <c r="C109" s="2">
        <v>6280</v>
      </c>
      <c r="D109" s="7" t="s">
        <v>135</v>
      </c>
      <c r="E109" s="2">
        <v>2</v>
      </c>
      <c r="F109" s="2">
        <v>4.5</v>
      </c>
      <c r="G109" s="1" t="s">
        <v>182</v>
      </c>
      <c r="H109" s="2" t="s">
        <v>190</v>
      </c>
      <c r="I109" s="2">
        <v>5</v>
      </c>
      <c r="J109" s="2" t="s">
        <v>184</v>
      </c>
      <c r="K109" s="2">
        <v>1</v>
      </c>
      <c r="L109" s="2">
        <v>1000</v>
      </c>
      <c r="M109" s="2">
        <v>512</v>
      </c>
      <c r="N109" s="2">
        <v>4</v>
      </c>
      <c r="O109" s="2" t="s">
        <v>187</v>
      </c>
      <c r="P109" s="2">
        <v>1700</v>
      </c>
      <c r="Q109" s="12">
        <v>41153</v>
      </c>
    </row>
    <row r="110" spans="1:17" ht="12.75">
      <c r="A110" s="9" t="s">
        <v>55</v>
      </c>
      <c r="B110" s="2" t="s">
        <v>147</v>
      </c>
      <c r="C110" s="2">
        <v>5950</v>
      </c>
      <c r="D110" s="7" t="s">
        <v>135</v>
      </c>
      <c r="E110" s="2">
        <v>2</v>
      </c>
      <c r="F110" s="2">
        <v>4.5</v>
      </c>
      <c r="G110" s="1" t="s">
        <v>182</v>
      </c>
      <c r="H110" s="2" t="s">
        <v>183</v>
      </c>
      <c r="I110" s="2">
        <v>5</v>
      </c>
      <c r="J110" s="2" t="s">
        <v>192</v>
      </c>
      <c r="K110" s="2">
        <v>2</v>
      </c>
      <c r="L110" s="2">
        <v>1000</v>
      </c>
      <c r="M110" s="2">
        <v>1024</v>
      </c>
      <c r="N110" s="2">
        <v>4</v>
      </c>
      <c r="O110" s="2" t="s">
        <v>187</v>
      </c>
      <c r="P110" s="2">
        <v>2100</v>
      </c>
      <c r="Q110" s="12">
        <v>41275</v>
      </c>
    </row>
    <row r="111" spans="1:17" ht="12.75">
      <c r="A111" s="9" t="s">
        <v>169</v>
      </c>
      <c r="B111" s="2" t="s">
        <v>147</v>
      </c>
      <c r="C111" s="2">
        <v>7040</v>
      </c>
      <c r="D111" s="7" t="s">
        <v>135</v>
      </c>
      <c r="E111" s="2">
        <v>2</v>
      </c>
      <c r="F111" s="2">
        <v>4.5</v>
      </c>
      <c r="G111" s="1" t="s">
        <v>182</v>
      </c>
      <c r="H111" s="2" t="s">
        <v>183</v>
      </c>
      <c r="I111" s="2">
        <v>8</v>
      </c>
      <c r="J111" s="2" t="s">
        <v>198</v>
      </c>
      <c r="K111" s="2">
        <v>2</v>
      </c>
      <c r="L111" s="2">
        <v>1200</v>
      </c>
      <c r="M111" s="2">
        <v>768</v>
      </c>
      <c r="N111" s="2">
        <v>4</v>
      </c>
      <c r="O111" s="2" t="s">
        <v>187</v>
      </c>
      <c r="P111" s="2">
        <v>1800</v>
      </c>
      <c r="Q111" s="12">
        <v>41365</v>
      </c>
    </row>
    <row r="112" spans="1:17" ht="12.75">
      <c r="A112" s="9" t="s">
        <v>90</v>
      </c>
      <c r="B112" s="2" t="s">
        <v>147</v>
      </c>
      <c r="C112" s="2">
        <v>7350</v>
      </c>
      <c r="D112" s="7" t="s">
        <v>137</v>
      </c>
      <c r="E112" s="2">
        <v>2</v>
      </c>
      <c r="F112" s="2">
        <v>5.25</v>
      </c>
      <c r="G112" s="1" t="s">
        <v>197</v>
      </c>
      <c r="H112" s="2" t="s">
        <v>190</v>
      </c>
      <c r="I112" s="2">
        <v>5</v>
      </c>
      <c r="J112" s="2" t="s">
        <v>203</v>
      </c>
      <c r="K112" s="2">
        <v>1</v>
      </c>
      <c r="L112" s="2">
        <v>800</v>
      </c>
      <c r="M112" s="2">
        <v>512</v>
      </c>
      <c r="N112" s="2">
        <v>0.5</v>
      </c>
      <c r="O112" s="2" t="s">
        <v>187</v>
      </c>
      <c r="P112" s="2">
        <v>2500</v>
      </c>
      <c r="Q112" s="16">
        <v>40984</v>
      </c>
    </row>
    <row r="113" spans="1:17" ht="12.75">
      <c r="A113" s="9" t="s">
        <v>73</v>
      </c>
      <c r="B113" s="2" t="s">
        <v>147</v>
      </c>
      <c r="C113" s="2">
        <v>6700</v>
      </c>
      <c r="D113" s="7" t="s">
        <v>135</v>
      </c>
      <c r="E113" s="2">
        <v>2</v>
      </c>
      <c r="F113" s="2">
        <v>5.25</v>
      </c>
      <c r="G113" s="1" t="s">
        <v>197</v>
      </c>
      <c r="H113" s="2" t="s">
        <v>190</v>
      </c>
      <c r="I113" s="2">
        <v>5</v>
      </c>
      <c r="J113" s="2" t="s">
        <v>184</v>
      </c>
      <c r="K113" s="2">
        <v>1</v>
      </c>
      <c r="L113" s="2">
        <v>1000</v>
      </c>
      <c r="M113" s="2">
        <v>512</v>
      </c>
      <c r="N113" s="2">
        <v>4</v>
      </c>
      <c r="O113" s="2" t="s">
        <v>187</v>
      </c>
      <c r="P113" s="2">
        <v>2500</v>
      </c>
      <c r="Q113" s="12">
        <v>41153</v>
      </c>
    </row>
    <row r="114" spans="1:17" ht="12.75">
      <c r="A114" s="9" t="s">
        <v>54</v>
      </c>
      <c r="B114" s="2" t="s">
        <v>147</v>
      </c>
      <c r="C114" s="2">
        <v>6360</v>
      </c>
      <c r="D114" s="7" t="s">
        <v>135</v>
      </c>
      <c r="E114" s="2">
        <v>2</v>
      </c>
      <c r="F114" s="2">
        <v>5.2</v>
      </c>
      <c r="G114" s="1" t="s">
        <v>199</v>
      </c>
      <c r="H114" s="2" t="s">
        <v>183</v>
      </c>
      <c r="I114" s="2">
        <v>5</v>
      </c>
      <c r="J114" s="2" t="s">
        <v>192</v>
      </c>
      <c r="K114" s="2">
        <v>2</v>
      </c>
      <c r="L114" s="2">
        <v>1000</v>
      </c>
      <c r="M114" s="2">
        <v>1024</v>
      </c>
      <c r="N114" s="2">
        <v>4</v>
      </c>
      <c r="O114" s="2" t="s">
        <v>187</v>
      </c>
      <c r="P114" s="2">
        <v>2500</v>
      </c>
      <c r="Q114" s="12">
        <v>41275</v>
      </c>
    </row>
    <row r="115" spans="1:17" ht="12.75">
      <c r="A115" s="9" t="s">
        <v>50</v>
      </c>
      <c r="B115" s="2" t="s">
        <v>147</v>
      </c>
      <c r="C115" s="2">
        <v>6470</v>
      </c>
      <c r="D115" s="7" t="s">
        <v>135</v>
      </c>
      <c r="E115" s="2">
        <v>2</v>
      </c>
      <c r="F115" s="2">
        <v>5.27</v>
      </c>
      <c r="G115" s="1" t="s">
        <v>182</v>
      </c>
      <c r="H115" s="2" t="s">
        <v>183</v>
      </c>
      <c r="I115" s="2">
        <v>8</v>
      </c>
      <c r="J115" s="2" t="s">
        <v>192</v>
      </c>
      <c r="K115" s="2">
        <v>2</v>
      </c>
      <c r="L115" s="2">
        <v>1000</v>
      </c>
      <c r="M115" s="2">
        <v>1024</v>
      </c>
      <c r="N115" s="2">
        <v>4</v>
      </c>
      <c r="O115" s="2" t="s">
        <v>194</v>
      </c>
      <c r="P115" s="2">
        <v>2700</v>
      </c>
      <c r="Q115" s="12">
        <v>41306</v>
      </c>
    </row>
    <row r="116" spans="1:17" ht="12.75">
      <c r="A116" s="9" t="s">
        <v>171</v>
      </c>
      <c r="B116" s="2" t="s">
        <v>172</v>
      </c>
      <c r="C116" s="2">
        <v>4800</v>
      </c>
      <c r="D116" s="7" t="s">
        <v>135</v>
      </c>
      <c r="E116" s="2">
        <v>2</v>
      </c>
      <c r="F116" s="2">
        <v>4</v>
      </c>
      <c r="G116" s="1" t="s">
        <v>202</v>
      </c>
      <c r="H116" s="2" t="s">
        <v>183</v>
      </c>
      <c r="I116" s="2">
        <v>5</v>
      </c>
      <c r="J116" s="2" t="s">
        <v>192</v>
      </c>
      <c r="K116" s="2">
        <v>2</v>
      </c>
      <c r="L116" s="2">
        <v>1000</v>
      </c>
      <c r="M116" s="2">
        <v>512</v>
      </c>
      <c r="N116" s="2">
        <v>4</v>
      </c>
      <c r="O116" s="2" t="s">
        <v>187</v>
      </c>
      <c r="P116" s="2">
        <v>1300</v>
      </c>
      <c r="Q116" s="12">
        <v>41183</v>
      </c>
    </row>
    <row r="117" spans="1:17" ht="12.75">
      <c r="A117" s="9" t="s">
        <v>104</v>
      </c>
      <c r="B117" s="2" t="s">
        <v>172</v>
      </c>
      <c r="C117" s="2">
        <v>7800</v>
      </c>
      <c r="D117" s="7" t="s">
        <v>137</v>
      </c>
      <c r="E117" s="2">
        <v>2</v>
      </c>
      <c r="F117" s="2">
        <v>4.5</v>
      </c>
      <c r="G117" s="1" t="s">
        <v>199</v>
      </c>
      <c r="H117" s="8" t="s">
        <v>183</v>
      </c>
      <c r="I117" s="2">
        <v>8</v>
      </c>
      <c r="J117" s="2" t="s">
        <v>184</v>
      </c>
      <c r="K117" s="2">
        <v>1</v>
      </c>
      <c r="L117" s="2">
        <v>1000</v>
      </c>
      <c r="M117" s="2">
        <v>1024</v>
      </c>
      <c r="N117" s="2">
        <v>4</v>
      </c>
      <c r="O117" s="2" t="s">
        <v>187</v>
      </c>
      <c r="P117" s="2">
        <v>2000</v>
      </c>
      <c r="Q117" s="12">
        <v>41091</v>
      </c>
    </row>
    <row r="118" spans="1:17" ht="12.75">
      <c r="A118" s="9" t="s">
        <v>105</v>
      </c>
      <c r="B118" s="2" t="s">
        <v>172</v>
      </c>
      <c r="C118" s="2">
        <v>7800</v>
      </c>
      <c r="D118" s="7" t="s">
        <v>135</v>
      </c>
      <c r="E118" s="2">
        <v>2</v>
      </c>
      <c r="F118" s="2">
        <v>4.7</v>
      </c>
      <c r="G118" s="1" t="s">
        <v>199</v>
      </c>
      <c r="H118" s="2" t="s">
        <v>183</v>
      </c>
      <c r="I118" s="2">
        <v>8</v>
      </c>
      <c r="J118" s="2" t="s">
        <v>192</v>
      </c>
      <c r="K118" s="2">
        <v>2</v>
      </c>
      <c r="L118" s="2">
        <v>1000</v>
      </c>
      <c r="M118" s="2">
        <v>1024</v>
      </c>
      <c r="N118" s="2">
        <v>4</v>
      </c>
      <c r="O118" s="2" t="s">
        <v>187</v>
      </c>
      <c r="P118" s="2">
        <v>2000</v>
      </c>
      <c r="Q118" s="12">
        <v>41214</v>
      </c>
    </row>
    <row r="119" spans="1:17" ht="12.75">
      <c r="A119" s="9" t="s">
        <v>80</v>
      </c>
      <c r="B119" s="2" t="s">
        <v>172</v>
      </c>
      <c r="C119" s="2">
        <v>6800</v>
      </c>
      <c r="D119" s="7" t="s">
        <v>135</v>
      </c>
      <c r="E119" s="2">
        <v>2</v>
      </c>
      <c r="F119" s="2">
        <v>5.7</v>
      </c>
      <c r="G119" s="1" t="s">
        <v>199</v>
      </c>
      <c r="H119" s="2" t="s">
        <v>183</v>
      </c>
      <c r="I119" s="2">
        <v>8</v>
      </c>
      <c r="J119" s="2" t="s">
        <v>192</v>
      </c>
      <c r="K119" s="2">
        <v>2</v>
      </c>
      <c r="L119" s="2">
        <v>1000</v>
      </c>
      <c r="M119" s="2">
        <v>1024</v>
      </c>
      <c r="N119" s="2">
        <v>4</v>
      </c>
      <c r="O119" s="2" t="s">
        <v>187</v>
      </c>
      <c r="P119" s="2">
        <v>2300</v>
      </c>
      <c r="Q119" s="12">
        <v>41275</v>
      </c>
    </row>
    <row r="120" spans="1:17" ht="12.75">
      <c r="A120" s="9" t="s">
        <v>52</v>
      </c>
      <c r="B120" s="2" t="s">
        <v>172</v>
      </c>
      <c r="C120" s="2">
        <v>6600</v>
      </c>
      <c r="D120" s="7" t="s">
        <v>196</v>
      </c>
      <c r="E120" s="2">
        <v>2</v>
      </c>
      <c r="F120" s="2">
        <v>5</v>
      </c>
      <c r="G120" s="1" t="s">
        <v>199</v>
      </c>
      <c r="H120" s="2" t="s">
        <v>183</v>
      </c>
      <c r="I120" s="2">
        <v>13</v>
      </c>
      <c r="J120" s="2" t="s">
        <v>200</v>
      </c>
      <c r="K120" s="2">
        <v>4</v>
      </c>
      <c r="L120" s="2">
        <v>1200</v>
      </c>
      <c r="M120" s="2">
        <v>1024</v>
      </c>
      <c r="N120" s="2">
        <v>4</v>
      </c>
      <c r="O120" s="2" t="s">
        <v>187</v>
      </c>
      <c r="P120" s="2">
        <v>2000</v>
      </c>
      <c r="Q120" s="12">
        <v>41275</v>
      </c>
    </row>
    <row r="121" spans="1:17" ht="12.75">
      <c r="A121" s="9" t="s">
        <v>63</v>
      </c>
      <c r="B121" s="2" t="s">
        <v>173</v>
      </c>
      <c r="C121" s="2">
        <v>7380</v>
      </c>
      <c r="D121" s="7" t="s">
        <v>135</v>
      </c>
      <c r="E121" s="2">
        <v>2</v>
      </c>
      <c r="F121" s="2">
        <v>5.16</v>
      </c>
      <c r="G121" s="1" t="s">
        <v>197</v>
      </c>
      <c r="H121" s="8" t="s">
        <v>190</v>
      </c>
      <c r="I121" s="2">
        <v>5</v>
      </c>
      <c r="J121" s="2" t="s">
        <v>184</v>
      </c>
      <c r="K121" s="2">
        <v>1</v>
      </c>
      <c r="L121" s="2">
        <v>1000</v>
      </c>
      <c r="M121" s="2">
        <v>512</v>
      </c>
      <c r="N121" s="2">
        <v>2</v>
      </c>
      <c r="O121" s="2" t="s">
        <v>187</v>
      </c>
      <c r="P121" s="2">
        <v>3200</v>
      </c>
      <c r="Q121" s="12">
        <v>41183</v>
      </c>
    </row>
    <row r="122" spans="1:17" ht="12.75">
      <c r="A122" s="9" t="s">
        <v>97</v>
      </c>
      <c r="B122" s="2" t="s">
        <v>173</v>
      </c>
      <c r="C122" s="2">
        <v>7990</v>
      </c>
      <c r="D122" s="7" t="s">
        <v>135</v>
      </c>
      <c r="E122" s="2">
        <v>2</v>
      </c>
      <c r="F122" s="2">
        <v>5</v>
      </c>
      <c r="G122" s="1" t="s">
        <v>197</v>
      </c>
      <c r="H122" s="8" t="s">
        <v>190</v>
      </c>
      <c r="I122" s="2">
        <v>5</v>
      </c>
      <c r="J122" s="2" t="s">
        <v>192</v>
      </c>
      <c r="K122" s="2">
        <v>2</v>
      </c>
      <c r="L122" s="2">
        <v>1000</v>
      </c>
      <c r="M122" s="2">
        <v>512</v>
      </c>
      <c r="N122" s="13">
        <v>2</v>
      </c>
      <c r="O122" s="2" t="s">
        <v>187</v>
      </c>
      <c r="P122" s="2">
        <v>2800</v>
      </c>
      <c r="Q122" s="12">
        <v>41334</v>
      </c>
    </row>
    <row r="123" spans="1:17" ht="12.75">
      <c r="A123" s="9" t="s">
        <v>100</v>
      </c>
      <c r="B123" s="2" t="s">
        <v>173</v>
      </c>
      <c r="C123" s="2">
        <v>8490</v>
      </c>
      <c r="D123" s="7" t="s">
        <v>196</v>
      </c>
      <c r="E123" s="2">
        <v>2</v>
      </c>
      <c r="F123" s="2">
        <v>5.5</v>
      </c>
      <c r="G123" s="1" t="s">
        <v>182</v>
      </c>
      <c r="H123" s="8" t="s">
        <v>190</v>
      </c>
      <c r="I123" s="2">
        <v>5</v>
      </c>
      <c r="J123" s="2" t="s">
        <v>192</v>
      </c>
      <c r="K123" s="2">
        <v>2</v>
      </c>
      <c r="L123" s="2">
        <v>1000</v>
      </c>
      <c r="M123" s="2">
        <v>512</v>
      </c>
      <c r="N123" s="2">
        <v>2</v>
      </c>
      <c r="O123" s="2" t="s">
        <v>187</v>
      </c>
      <c r="P123" s="2">
        <v>3000</v>
      </c>
      <c r="Q123" s="12">
        <v>41334</v>
      </c>
    </row>
    <row r="124" spans="1:17" ht="12.75">
      <c r="A124" s="9" t="s">
        <v>88</v>
      </c>
      <c r="B124" s="2" t="s">
        <v>173</v>
      </c>
      <c r="C124" s="2">
        <v>8300</v>
      </c>
      <c r="D124" s="7" t="s">
        <v>135</v>
      </c>
      <c r="E124" s="2">
        <v>2</v>
      </c>
      <c r="F124" s="2">
        <v>6</v>
      </c>
      <c r="G124" s="1" t="s">
        <v>202</v>
      </c>
      <c r="H124" s="8" t="s">
        <v>190</v>
      </c>
      <c r="I124" s="2">
        <v>5</v>
      </c>
      <c r="J124" s="2" t="s">
        <v>192</v>
      </c>
      <c r="K124" s="2">
        <v>2</v>
      </c>
      <c r="L124" s="2">
        <v>1000</v>
      </c>
      <c r="M124" s="2">
        <v>512</v>
      </c>
      <c r="N124" s="2">
        <v>2</v>
      </c>
      <c r="O124" s="2" t="s">
        <v>187</v>
      </c>
      <c r="P124" s="2">
        <v>3600</v>
      </c>
      <c r="Q124" s="12">
        <v>41334</v>
      </c>
    </row>
    <row r="125" spans="1:17" ht="12.75">
      <c r="A125" s="9" t="s">
        <v>78</v>
      </c>
      <c r="B125" s="2" t="s">
        <v>173</v>
      </c>
      <c r="C125" s="2">
        <v>8290</v>
      </c>
      <c r="D125" s="7" t="s">
        <v>135</v>
      </c>
      <c r="E125" s="2">
        <v>2</v>
      </c>
      <c r="F125" s="2">
        <v>5.1</v>
      </c>
      <c r="G125" s="1" t="s">
        <v>197</v>
      </c>
      <c r="H125" s="8" t="s">
        <v>190</v>
      </c>
      <c r="I125" s="2">
        <v>5</v>
      </c>
      <c r="J125" s="2" t="s">
        <v>192</v>
      </c>
      <c r="K125" s="2">
        <v>2</v>
      </c>
      <c r="L125" s="2">
        <v>1000</v>
      </c>
      <c r="M125" s="2">
        <v>512</v>
      </c>
      <c r="N125" s="2">
        <v>2</v>
      </c>
      <c r="O125" s="2" t="s">
        <v>187</v>
      </c>
      <c r="P125" s="2">
        <v>3200</v>
      </c>
      <c r="Q125" s="12">
        <v>41334</v>
      </c>
    </row>
    <row r="126" spans="1:17" ht="12.75">
      <c r="A126" s="9" t="s">
        <v>98</v>
      </c>
      <c r="B126" s="2" t="s">
        <v>174</v>
      </c>
      <c r="C126" s="2">
        <v>4500</v>
      </c>
      <c r="D126" s="7" t="s">
        <v>135</v>
      </c>
      <c r="E126" s="2">
        <v>2</v>
      </c>
      <c r="F126" s="2">
        <v>4.3</v>
      </c>
      <c r="G126" s="1" t="s">
        <v>182</v>
      </c>
      <c r="H126" s="2" t="s">
        <v>183</v>
      </c>
      <c r="I126" s="2">
        <v>5</v>
      </c>
      <c r="J126" s="2" t="s">
        <v>184</v>
      </c>
      <c r="K126" s="2">
        <v>1</v>
      </c>
      <c r="L126" s="2">
        <v>1000</v>
      </c>
      <c r="M126" s="2">
        <v>512</v>
      </c>
      <c r="N126" s="2">
        <v>4</v>
      </c>
      <c r="O126" s="2" t="s">
        <v>187</v>
      </c>
      <c r="P126" s="2">
        <v>1650</v>
      </c>
      <c r="Q126" s="12">
        <v>41030</v>
      </c>
    </row>
    <row r="127" spans="1:17" ht="12.75">
      <c r="A127" s="9" t="s">
        <v>112</v>
      </c>
      <c r="B127" s="2" t="s">
        <v>174</v>
      </c>
      <c r="C127" s="2">
        <v>9200</v>
      </c>
      <c r="D127" s="7" t="s">
        <v>135</v>
      </c>
      <c r="E127" s="2">
        <v>2</v>
      </c>
      <c r="F127" s="2">
        <v>4.3</v>
      </c>
      <c r="G127" s="1" t="s">
        <v>182</v>
      </c>
      <c r="H127" s="2" t="s">
        <v>183</v>
      </c>
      <c r="I127" s="2">
        <v>8</v>
      </c>
      <c r="J127" s="2" t="s">
        <v>184</v>
      </c>
      <c r="K127" s="2">
        <v>1</v>
      </c>
      <c r="L127" s="2">
        <v>1000</v>
      </c>
      <c r="M127" s="2">
        <v>1024</v>
      </c>
      <c r="N127" s="2">
        <v>4</v>
      </c>
      <c r="O127" s="2" t="s">
        <v>194</v>
      </c>
      <c r="P127" s="2">
        <v>1250</v>
      </c>
      <c r="Q127" s="12">
        <v>41061</v>
      </c>
    </row>
    <row r="128" spans="1:17" ht="12.75">
      <c r="A128" s="9" t="s">
        <v>110</v>
      </c>
      <c r="B128" s="2" t="s">
        <v>174</v>
      </c>
      <c r="C128" s="2">
        <v>6150</v>
      </c>
      <c r="D128" s="7" t="s">
        <v>135</v>
      </c>
      <c r="E128" s="2">
        <v>2</v>
      </c>
      <c r="F128" s="2">
        <v>4.3</v>
      </c>
      <c r="G128" s="1" t="s">
        <v>182</v>
      </c>
      <c r="H128" s="2" t="s">
        <v>183</v>
      </c>
      <c r="I128" s="2">
        <v>8</v>
      </c>
      <c r="J128" s="2" t="s">
        <v>192</v>
      </c>
      <c r="K128" s="2">
        <v>2</v>
      </c>
      <c r="L128" s="2">
        <v>1000</v>
      </c>
      <c r="M128" s="2">
        <v>1024</v>
      </c>
      <c r="N128" s="2">
        <v>4</v>
      </c>
      <c r="O128" s="2" t="s">
        <v>194</v>
      </c>
      <c r="P128" s="2">
        <v>1250</v>
      </c>
      <c r="Q128" s="12">
        <v>41153</v>
      </c>
    </row>
    <row r="129" spans="1:17" ht="12.75">
      <c r="A129" s="9" t="s">
        <v>95</v>
      </c>
      <c r="B129" s="2" t="s">
        <v>174</v>
      </c>
      <c r="C129" s="2">
        <v>6700</v>
      </c>
      <c r="D129" s="7" t="s">
        <v>135</v>
      </c>
      <c r="E129" s="2">
        <v>2</v>
      </c>
      <c r="F129" s="2">
        <v>4.5</v>
      </c>
      <c r="G129" s="1" t="s">
        <v>199</v>
      </c>
      <c r="H129" s="2" t="s">
        <v>183</v>
      </c>
      <c r="I129" s="2">
        <v>5</v>
      </c>
      <c r="J129" s="2" t="s">
        <v>184</v>
      </c>
      <c r="K129" s="2">
        <v>1</v>
      </c>
      <c r="L129" s="2">
        <v>1000</v>
      </c>
      <c r="M129" s="2">
        <v>1024</v>
      </c>
      <c r="N129" s="2">
        <v>4</v>
      </c>
      <c r="O129" s="2" t="s">
        <v>194</v>
      </c>
      <c r="P129" s="2">
        <v>1800</v>
      </c>
      <c r="Q129" s="12">
        <v>41061</v>
      </c>
    </row>
    <row r="130" spans="1:17" ht="12.75">
      <c r="A130" s="9" t="s">
        <v>99</v>
      </c>
      <c r="B130" s="2" t="s">
        <v>174</v>
      </c>
      <c r="C130" s="2">
        <v>6650</v>
      </c>
      <c r="D130" s="7" t="s">
        <v>135</v>
      </c>
      <c r="E130" s="2">
        <v>2</v>
      </c>
      <c r="F130" s="2">
        <v>4.5</v>
      </c>
      <c r="G130" s="1" t="s">
        <v>199</v>
      </c>
      <c r="H130" s="2" t="s">
        <v>183</v>
      </c>
      <c r="I130" s="2">
        <v>8</v>
      </c>
      <c r="J130" s="2" t="s">
        <v>192</v>
      </c>
      <c r="K130" s="2">
        <v>2</v>
      </c>
      <c r="L130" s="2">
        <v>1000</v>
      </c>
      <c r="M130" s="2">
        <v>1024</v>
      </c>
      <c r="N130" s="2">
        <v>4</v>
      </c>
      <c r="O130" s="2" t="s">
        <v>194</v>
      </c>
      <c r="P130" s="2">
        <v>1800</v>
      </c>
      <c r="Q130" s="12">
        <v>41153</v>
      </c>
    </row>
    <row r="131" spans="1:17" ht="12.75">
      <c r="A131" s="9" t="s">
        <v>101</v>
      </c>
      <c r="B131" s="2" t="s">
        <v>174</v>
      </c>
      <c r="C131" s="2">
        <v>5690</v>
      </c>
      <c r="D131" s="7" t="s">
        <v>135</v>
      </c>
      <c r="E131" s="2">
        <v>2</v>
      </c>
      <c r="F131" s="2">
        <v>4</v>
      </c>
      <c r="G131" s="1" t="s">
        <v>202</v>
      </c>
      <c r="H131" s="2" t="s">
        <v>183</v>
      </c>
      <c r="I131" s="2">
        <v>5</v>
      </c>
      <c r="J131" s="2" t="s">
        <v>184</v>
      </c>
      <c r="K131" s="2">
        <v>1</v>
      </c>
      <c r="L131" s="2">
        <v>1000</v>
      </c>
      <c r="M131" s="2">
        <v>512</v>
      </c>
      <c r="N131" s="2">
        <v>4</v>
      </c>
      <c r="O131" s="2" t="s">
        <v>194</v>
      </c>
      <c r="P131" s="2">
        <v>1300</v>
      </c>
      <c r="Q131" s="12">
        <v>41091</v>
      </c>
    </row>
    <row r="132" spans="1:17" ht="12.75">
      <c r="A132" s="9" t="s">
        <v>89</v>
      </c>
      <c r="B132" s="2" t="s">
        <v>174</v>
      </c>
      <c r="C132" s="2">
        <v>5200</v>
      </c>
      <c r="D132" s="7" t="s">
        <v>135</v>
      </c>
      <c r="E132" s="2">
        <v>2</v>
      </c>
      <c r="F132" s="2">
        <v>4</v>
      </c>
      <c r="G132" s="1" t="s">
        <v>202</v>
      </c>
      <c r="H132" s="2" t="s">
        <v>183</v>
      </c>
      <c r="I132" s="2">
        <v>5</v>
      </c>
      <c r="J132" s="2" t="s">
        <v>192</v>
      </c>
      <c r="K132" s="2">
        <v>2</v>
      </c>
      <c r="L132" s="2">
        <v>1000</v>
      </c>
      <c r="M132" s="2">
        <v>512</v>
      </c>
      <c r="N132" s="2">
        <v>4</v>
      </c>
      <c r="O132" s="2" t="s">
        <v>194</v>
      </c>
      <c r="P132" s="2">
        <v>1300</v>
      </c>
      <c r="Q132" s="12">
        <v>41122</v>
      </c>
    </row>
    <row r="133" spans="1:17" ht="12.75">
      <c r="A133" s="9" t="s">
        <v>96</v>
      </c>
      <c r="B133" s="2" t="s">
        <v>174</v>
      </c>
      <c r="C133" s="2">
        <v>6650</v>
      </c>
      <c r="D133" s="7" t="s">
        <v>196</v>
      </c>
      <c r="E133" s="2">
        <v>2</v>
      </c>
      <c r="F133" s="2">
        <v>5</v>
      </c>
      <c r="G133" s="1" t="s">
        <v>199</v>
      </c>
      <c r="H133" s="2" t="s">
        <v>183</v>
      </c>
      <c r="I133" s="2">
        <v>8</v>
      </c>
      <c r="J133" s="2" t="s">
        <v>192</v>
      </c>
      <c r="K133" s="2">
        <v>2</v>
      </c>
      <c r="L133" s="2">
        <v>1000</v>
      </c>
      <c r="M133" s="2">
        <v>1024</v>
      </c>
      <c r="N133" s="2">
        <v>1.5</v>
      </c>
      <c r="O133" s="2" t="s">
        <v>187</v>
      </c>
      <c r="P133" s="2">
        <v>2000</v>
      </c>
      <c r="Q133" s="12">
        <v>41306</v>
      </c>
    </row>
    <row r="134" spans="1:17" ht="12.75">
      <c r="A134" s="9" t="s">
        <v>62</v>
      </c>
      <c r="B134" s="2" t="s">
        <v>174</v>
      </c>
      <c r="C134" s="2">
        <v>7500</v>
      </c>
      <c r="D134" s="7" t="s">
        <v>196</v>
      </c>
      <c r="E134" s="2">
        <v>2</v>
      </c>
      <c r="F134" s="2">
        <v>5</v>
      </c>
      <c r="G134" s="1" t="s">
        <v>199</v>
      </c>
      <c r="H134" s="2" t="s">
        <v>183</v>
      </c>
      <c r="I134" s="2">
        <v>8</v>
      </c>
      <c r="J134" s="2" t="s">
        <v>200</v>
      </c>
      <c r="K134" s="2">
        <v>4</v>
      </c>
      <c r="L134" s="2">
        <v>1200</v>
      </c>
      <c r="M134" s="2">
        <v>1024</v>
      </c>
      <c r="N134" s="2">
        <v>4</v>
      </c>
      <c r="O134" s="2" t="s">
        <v>194</v>
      </c>
      <c r="P134" s="2">
        <v>2000</v>
      </c>
      <c r="Q134" s="12">
        <v>41334</v>
      </c>
    </row>
    <row r="135" spans="1:17" ht="12.75">
      <c r="A135" s="9" t="s">
        <v>87</v>
      </c>
      <c r="B135" s="2" t="s">
        <v>174</v>
      </c>
      <c r="C135" s="2">
        <v>6950</v>
      </c>
      <c r="D135" s="7" t="s">
        <v>135</v>
      </c>
      <c r="E135" s="2">
        <v>2</v>
      </c>
      <c r="F135" s="2">
        <v>5.3</v>
      </c>
      <c r="G135" s="1" t="s">
        <v>182</v>
      </c>
      <c r="H135" s="2" t="s">
        <v>183</v>
      </c>
      <c r="I135" s="2">
        <v>8</v>
      </c>
      <c r="J135" s="2" t="s">
        <v>192</v>
      </c>
      <c r="K135" s="2">
        <v>2</v>
      </c>
      <c r="L135" s="2">
        <v>1000</v>
      </c>
      <c r="M135" s="2">
        <v>1024</v>
      </c>
      <c r="N135" s="2">
        <v>4</v>
      </c>
      <c r="O135" s="2" t="s">
        <v>194</v>
      </c>
      <c r="P135" s="2">
        <v>2300</v>
      </c>
      <c r="Q135" s="12">
        <v>41122</v>
      </c>
    </row>
    <row r="136" spans="1:17" ht="12.75">
      <c r="A136" s="9" t="s">
        <v>111</v>
      </c>
      <c r="B136" s="2" t="s">
        <v>174</v>
      </c>
      <c r="C136" s="2">
        <v>7500</v>
      </c>
      <c r="D136" s="7" t="s">
        <v>135</v>
      </c>
      <c r="E136" s="2">
        <v>2</v>
      </c>
      <c r="F136" s="2">
        <v>5.3</v>
      </c>
      <c r="G136" s="1" t="s">
        <v>182</v>
      </c>
      <c r="H136" s="2" t="s">
        <v>183</v>
      </c>
      <c r="I136" s="2">
        <v>5</v>
      </c>
      <c r="J136" s="2" t="s">
        <v>192</v>
      </c>
      <c r="K136" s="2">
        <v>2</v>
      </c>
      <c r="L136" s="2">
        <v>1000</v>
      </c>
      <c r="M136" s="2">
        <v>512</v>
      </c>
      <c r="N136" s="2">
        <v>4</v>
      </c>
      <c r="O136" s="2" t="s">
        <v>187</v>
      </c>
      <c r="P136" s="2">
        <v>2300</v>
      </c>
      <c r="Q136" s="12">
        <v>41122</v>
      </c>
    </row>
    <row r="137" spans="1:17" ht="12.75">
      <c r="A137" s="9" t="s">
        <v>91</v>
      </c>
      <c r="B137" s="2" t="s">
        <v>174</v>
      </c>
      <c r="C137" s="2">
        <v>7500</v>
      </c>
      <c r="D137" s="7" t="s">
        <v>135</v>
      </c>
      <c r="E137" s="2">
        <v>2</v>
      </c>
      <c r="F137" s="2">
        <v>5.3</v>
      </c>
      <c r="G137" s="1" t="s">
        <v>182</v>
      </c>
      <c r="H137" s="2" t="s">
        <v>183</v>
      </c>
      <c r="I137" s="2">
        <v>8</v>
      </c>
      <c r="J137" s="2" t="s">
        <v>200</v>
      </c>
      <c r="K137" s="2">
        <v>4</v>
      </c>
      <c r="L137" s="2">
        <v>1200</v>
      </c>
      <c r="M137" s="2">
        <v>1024</v>
      </c>
      <c r="N137" s="2">
        <v>4</v>
      </c>
      <c r="O137" s="2" t="s">
        <v>194</v>
      </c>
      <c r="P137" s="2">
        <v>2300</v>
      </c>
      <c r="Q137" s="12">
        <v>41306</v>
      </c>
    </row>
    <row r="138" spans="1:17" ht="12.75">
      <c r="A138" s="9" t="s">
        <v>60</v>
      </c>
      <c r="B138" s="2" t="s">
        <v>174</v>
      </c>
      <c r="C138" s="2">
        <v>7700</v>
      </c>
      <c r="D138" s="7" t="s">
        <v>196</v>
      </c>
      <c r="E138" s="2">
        <v>2</v>
      </c>
      <c r="F138" s="2">
        <v>5.7</v>
      </c>
      <c r="G138" s="1" t="s">
        <v>199</v>
      </c>
      <c r="H138" s="2" t="s">
        <v>183</v>
      </c>
      <c r="I138" s="2">
        <v>8</v>
      </c>
      <c r="J138" s="2" t="s">
        <v>192</v>
      </c>
      <c r="K138" s="2">
        <v>2</v>
      </c>
      <c r="L138" s="2">
        <v>1000</v>
      </c>
      <c r="M138" s="2">
        <v>1024</v>
      </c>
      <c r="N138" s="2">
        <v>4</v>
      </c>
      <c r="O138" s="2" t="s">
        <v>194</v>
      </c>
      <c r="P138" s="2">
        <v>2500</v>
      </c>
      <c r="Q138" s="12">
        <v>41244</v>
      </c>
    </row>
    <row r="139" spans="1:17" ht="12.75">
      <c r="A139" s="9" t="s">
        <v>214</v>
      </c>
      <c r="B139" s="2" t="s">
        <v>174</v>
      </c>
      <c r="C139" s="2">
        <v>8500</v>
      </c>
      <c r="D139" s="7" t="s">
        <v>188</v>
      </c>
      <c r="E139" s="2">
        <v>2</v>
      </c>
      <c r="F139" s="2">
        <v>5.7</v>
      </c>
      <c r="G139" s="2" t="s">
        <v>199</v>
      </c>
      <c r="H139" s="2" t="s">
        <v>183</v>
      </c>
      <c r="I139" s="2">
        <v>8</v>
      </c>
      <c r="J139" s="2" t="s">
        <v>200</v>
      </c>
      <c r="K139" s="2">
        <v>4</v>
      </c>
      <c r="L139" s="2">
        <v>1200</v>
      </c>
      <c r="M139" s="2">
        <v>1024</v>
      </c>
      <c r="N139" s="2">
        <v>4</v>
      </c>
      <c r="O139" s="2" t="s">
        <v>194</v>
      </c>
      <c r="P139" s="2">
        <v>2500</v>
      </c>
      <c r="Q139" s="12">
        <v>41244</v>
      </c>
    </row>
    <row r="140" spans="1:17" ht="12.75">
      <c r="A140" s="9" t="s">
        <v>37</v>
      </c>
      <c r="B140" s="2" t="s">
        <v>174</v>
      </c>
      <c r="C140" s="2">
        <v>11900</v>
      </c>
      <c r="D140" s="7" t="s">
        <v>188</v>
      </c>
      <c r="E140" s="2">
        <v>2</v>
      </c>
      <c r="F140" s="2">
        <v>5</v>
      </c>
      <c r="G140" s="29" t="s">
        <v>213</v>
      </c>
      <c r="H140" s="2" t="s">
        <v>183</v>
      </c>
      <c r="I140" s="2">
        <v>13</v>
      </c>
      <c r="J140" s="2" t="s">
        <v>200</v>
      </c>
      <c r="K140" s="2">
        <v>4</v>
      </c>
      <c r="L140" s="2">
        <v>1200</v>
      </c>
      <c r="M140" s="2">
        <v>1024</v>
      </c>
      <c r="N140" s="2">
        <v>16</v>
      </c>
      <c r="O140" s="2" t="s">
        <v>194</v>
      </c>
      <c r="P140" s="2">
        <v>2000</v>
      </c>
      <c r="Q140" s="12">
        <v>41334</v>
      </c>
    </row>
    <row r="141" spans="1:17" ht="12.75">
      <c r="A141" s="9" t="s">
        <v>23</v>
      </c>
      <c r="B141" s="2" t="s">
        <v>140</v>
      </c>
      <c r="C141" s="2">
        <v>4150</v>
      </c>
      <c r="D141" s="7" t="s">
        <v>196</v>
      </c>
      <c r="E141" s="2">
        <v>2</v>
      </c>
      <c r="F141" s="2">
        <v>4</v>
      </c>
      <c r="G141" s="29" t="s">
        <v>197</v>
      </c>
      <c r="H141" s="2" t="s">
        <v>183</v>
      </c>
      <c r="I141" s="2">
        <v>3</v>
      </c>
      <c r="J141" s="2" t="s">
        <v>192</v>
      </c>
      <c r="K141" s="2">
        <v>2</v>
      </c>
      <c r="L141" s="2">
        <v>1000</v>
      </c>
      <c r="M141" s="2">
        <v>512</v>
      </c>
      <c r="N141" s="2">
        <v>4</v>
      </c>
      <c r="O141" s="2" t="s">
        <v>187</v>
      </c>
      <c r="P141" s="2">
        <v>1600</v>
      </c>
      <c r="Q141" s="16">
        <v>41305</v>
      </c>
    </row>
    <row r="142" spans="1:17" ht="12.75">
      <c r="A142" s="9" t="s">
        <v>86</v>
      </c>
      <c r="B142" s="2" t="s">
        <v>140</v>
      </c>
      <c r="C142" s="2">
        <v>4600</v>
      </c>
      <c r="D142" s="7" t="s">
        <v>137</v>
      </c>
      <c r="E142" s="2">
        <v>2</v>
      </c>
      <c r="F142" s="2">
        <v>4</v>
      </c>
      <c r="G142" s="1" t="s">
        <v>197</v>
      </c>
      <c r="H142" s="2" t="s">
        <v>190</v>
      </c>
      <c r="I142" s="2">
        <v>5</v>
      </c>
      <c r="J142" s="2" t="s">
        <v>195</v>
      </c>
      <c r="K142" s="2">
        <v>1</v>
      </c>
      <c r="L142" s="2">
        <v>1000</v>
      </c>
      <c r="M142" s="2">
        <v>512</v>
      </c>
      <c r="N142" s="2">
        <v>4</v>
      </c>
      <c r="O142" s="2" t="s">
        <v>187</v>
      </c>
      <c r="P142" s="2">
        <v>1650</v>
      </c>
      <c r="Q142" s="12">
        <v>41061</v>
      </c>
    </row>
    <row r="143" spans="1:17" ht="12.75">
      <c r="A143" s="9" t="s">
        <v>27</v>
      </c>
      <c r="B143" s="2" t="s">
        <v>140</v>
      </c>
      <c r="C143" s="2">
        <v>5830</v>
      </c>
      <c r="D143" s="7" t="s">
        <v>135</v>
      </c>
      <c r="E143" s="2">
        <v>2</v>
      </c>
      <c r="F143" s="2">
        <v>4.5</v>
      </c>
      <c r="G143" s="1" t="s">
        <v>202</v>
      </c>
      <c r="H143" s="2" t="s">
        <v>183</v>
      </c>
      <c r="I143" s="2">
        <v>5</v>
      </c>
      <c r="J143" s="2" t="s">
        <v>198</v>
      </c>
      <c r="K143" s="2">
        <v>2</v>
      </c>
      <c r="L143" s="2">
        <v>1200</v>
      </c>
      <c r="M143" s="2">
        <v>512</v>
      </c>
      <c r="N143" s="2">
        <v>4</v>
      </c>
      <c r="O143" s="2" t="s">
        <v>187</v>
      </c>
      <c r="P143" s="2">
        <v>2000</v>
      </c>
      <c r="Q143" s="12">
        <v>41275</v>
      </c>
    </row>
    <row r="144" spans="1:17" ht="12.75">
      <c r="A144" s="9" t="s">
        <v>34</v>
      </c>
      <c r="B144" s="2" t="s">
        <v>140</v>
      </c>
      <c r="C144" s="2">
        <v>4900</v>
      </c>
      <c r="D144" s="7" t="s">
        <v>135</v>
      </c>
      <c r="E144" s="2">
        <v>2</v>
      </c>
      <c r="F144" s="2">
        <v>4</v>
      </c>
      <c r="G144" s="1" t="s">
        <v>197</v>
      </c>
      <c r="H144" s="2" t="s">
        <v>183</v>
      </c>
      <c r="I144" s="2">
        <v>5</v>
      </c>
      <c r="J144" s="2" t="s">
        <v>192</v>
      </c>
      <c r="K144" s="2">
        <v>2</v>
      </c>
      <c r="L144" s="2">
        <v>1000</v>
      </c>
      <c r="M144" s="2">
        <v>512</v>
      </c>
      <c r="N144" s="2">
        <v>4</v>
      </c>
      <c r="O144" s="2" t="s">
        <v>187</v>
      </c>
      <c r="P144" s="2">
        <v>1600</v>
      </c>
      <c r="Q144" s="12">
        <v>41214</v>
      </c>
    </row>
    <row r="145" spans="1:17" ht="12.75">
      <c r="A145" s="9" t="s">
        <v>122</v>
      </c>
      <c r="B145" s="2" t="s">
        <v>140</v>
      </c>
      <c r="C145" s="2">
        <v>6490</v>
      </c>
      <c r="D145" s="7" t="s">
        <v>135</v>
      </c>
      <c r="E145" s="2">
        <v>2</v>
      </c>
      <c r="F145" s="2">
        <v>4.3</v>
      </c>
      <c r="G145" s="1" t="s">
        <v>182</v>
      </c>
      <c r="H145" s="2" t="s">
        <v>183</v>
      </c>
      <c r="I145" s="2">
        <v>5</v>
      </c>
      <c r="J145" s="2" t="s">
        <v>192</v>
      </c>
      <c r="K145" s="2">
        <v>2</v>
      </c>
      <c r="L145" s="2">
        <v>1000</v>
      </c>
      <c r="M145" s="2">
        <v>1024</v>
      </c>
      <c r="N145" s="2">
        <v>4</v>
      </c>
      <c r="O145" s="2" t="s">
        <v>187</v>
      </c>
      <c r="P145" s="2">
        <v>1600</v>
      </c>
      <c r="Q145" s="12">
        <v>41244</v>
      </c>
    </row>
    <row r="146" spans="1:17" ht="13.5" thickBot="1">
      <c r="A146" s="10" t="s">
        <v>114</v>
      </c>
      <c r="B146" s="3" t="s">
        <v>175</v>
      </c>
      <c r="C146" s="3">
        <v>7490</v>
      </c>
      <c r="D146" s="11" t="s">
        <v>137</v>
      </c>
      <c r="E146" s="3">
        <v>2</v>
      </c>
      <c r="F146" s="3">
        <v>4</v>
      </c>
      <c r="G146" s="3" t="s">
        <v>197</v>
      </c>
      <c r="H146" s="30" t="s">
        <v>190</v>
      </c>
      <c r="I146" s="3">
        <v>5</v>
      </c>
      <c r="J146" s="3" t="s">
        <v>195</v>
      </c>
      <c r="K146" s="3">
        <v>1</v>
      </c>
      <c r="L146" s="3">
        <v>1000</v>
      </c>
      <c r="M146" s="3">
        <v>512</v>
      </c>
      <c r="N146" s="3">
        <v>0.5</v>
      </c>
      <c r="O146" s="3" t="s">
        <v>187</v>
      </c>
      <c r="P146" s="3">
        <v>1630</v>
      </c>
      <c r="Q146" s="28">
        <v>41122</v>
      </c>
    </row>
  </sheetData>
  <autoFilter ref="A8:Q146"/>
  <dataValidations count="5">
    <dataValidation type="list" allowBlank="1" showInputMessage="1" showErrorMessage="1" sqref="H10:H13">
      <formula1>$H$2:$H$3</formula1>
    </dataValidation>
    <dataValidation type="list" allowBlank="1" showInputMessage="1" showErrorMessage="1" sqref="H9 H14:H146">
      <formula1>$H$1:$H$3</formula1>
    </dataValidation>
    <dataValidation type="list" allowBlank="1" showInputMessage="1" showErrorMessage="1" sqref="O9:O102 O104:O146">
      <formula1>$O$1:$O$4</formula1>
    </dataValidation>
    <dataValidation type="list" allowBlank="1" showInputMessage="1" showErrorMessage="1" sqref="K9:K146">
      <formula1>$K$1:$K$4</formula1>
    </dataValidation>
    <dataValidation type="list" allowBlank="1" showInputMessage="1" showErrorMessage="1" sqref="G9:G138 G140:G146">
      <formula1>$G$1:$G$6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44"/>
  <sheetViews>
    <sheetView workbookViewId="0" topLeftCell="A1">
      <selection activeCell="A1" sqref="A1"/>
    </sheetView>
  </sheetViews>
  <sheetFormatPr defaultColWidth="9.00390625" defaultRowHeight="12.75"/>
  <sheetData>
    <row r="2" spans="1:2" ht="12.75">
      <c r="A2" s="2" t="s">
        <v>229</v>
      </c>
      <c r="B2" s="2">
        <v>39</v>
      </c>
    </row>
    <row r="3" spans="1:2" ht="12.75">
      <c r="A3" s="2" t="s">
        <v>230</v>
      </c>
      <c r="B3" s="2">
        <v>85</v>
      </c>
    </row>
    <row r="4" spans="1:2" ht="12.75">
      <c r="A4" s="2" t="s">
        <v>231</v>
      </c>
      <c r="B4" s="2">
        <v>14</v>
      </c>
    </row>
    <row r="30" spans="1:2" ht="12.75">
      <c r="A30" s="2" t="s">
        <v>232</v>
      </c>
      <c r="B30" s="2">
        <v>1</v>
      </c>
    </row>
    <row r="31" spans="1:2" ht="12.75">
      <c r="A31" s="2" t="s">
        <v>233</v>
      </c>
      <c r="B31" s="2">
        <v>3</v>
      </c>
    </row>
    <row r="32" spans="1:2" ht="12.75">
      <c r="A32" s="2" t="s">
        <v>234</v>
      </c>
      <c r="B32" s="2">
        <v>101</v>
      </c>
    </row>
    <row r="33" spans="1:2" ht="12.75">
      <c r="A33" s="2" t="s">
        <v>235</v>
      </c>
      <c r="B33" s="2">
        <v>31</v>
      </c>
    </row>
    <row r="34" spans="1:2" ht="12.75">
      <c r="A34" s="2" t="s">
        <v>236</v>
      </c>
      <c r="B34" s="2">
        <v>2</v>
      </c>
    </row>
    <row r="57" spans="1:2" ht="12.75">
      <c r="A57" s="2" t="s">
        <v>237</v>
      </c>
      <c r="B57" s="2">
        <v>81</v>
      </c>
    </row>
    <row r="58" spans="1:2" ht="12.75">
      <c r="A58" s="2" t="s">
        <v>238</v>
      </c>
      <c r="B58" s="2">
        <v>5</v>
      </c>
    </row>
    <row r="59" spans="1:2" ht="12.75">
      <c r="A59" s="2" t="s">
        <v>239</v>
      </c>
      <c r="B59" s="2">
        <v>51</v>
      </c>
    </row>
    <row r="60" spans="1:2" ht="12.75">
      <c r="A60" s="2" t="s">
        <v>240</v>
      </c>
      <c r="B60" s="2">
        <v>1</v>
      </c>
    </row>
    <row r="87" spans="1:3" ht="12.75">
      <c r="A87" s="2">
        <v>4</v>
      </c>
      <c r="B87" s="2">
        <v>36</v>
      </c>
      <c r="C87" s="42">
        <f>B87/138</f>
        <v>0.2608695652173913</v>
      </c>
    </row>
    <row r="88" spans="1:3" ht="12.75">
      <c r="A88" s="2">
        <v>4.3</v>
      </c>
      <c r="B88" s="2">
        <v>23</v>
      </c>
      <c r="C88" s="42">
        <f aca="true" t="shared" si="0" ref="C88:C102">B88/138</f>
        <v>0.16666666666666666</v>
      </c>
    </row>
    <row r="89" spans="1:3" ht="12.75">
      <c r="A89" s="2">
        <v>4.5</v>
      </c>
      <c r="B89" s="2">
        <v>25</v>
      </c>
      <c r="C89" s="42">
        <f t="shared" si="0"/>
        <v>0.18115942028985507</v>
      </c>
    </row>
    <row r="90" spans="1:3" ht="12.75">
      <c r="A90" s="2">
        <v>4.66</v>
      </c>
      <c r="B90" s="2">
        <v>1</v>
      </c>
      <c r="C90" s="42">
        <f t="shared" si="0"/>
        <v>0.007246376811594203</v>
      </c>
    </row>
    <row r="91" spans="1:3" ht="12.75">
      <c r="A91" s="2">
        <v>4.7</v>
      </c>
      <c r="B91" s="2">
        <v>6</v>
      </c>
      <c r="C91" s="42">
        <f t="shared" si="0"/>
        <v>0.043478260869565216</v>
      </c>
    </row>
    <row r="92" spans="1:3" ht="12.75">
      <c r="A92" s="2">
        <v>5</v>
      </c>
      <c r="B92" s="2">
        <v>23</v>
      </c>
      <c r="C92" s="42">
        <f t="shared" si="0"/>
        <v>0.16666666666666666</v>
      </c>
    </row>
    <row r="93" spans="1:3" ht="12.75">
      <c r="A93" s="2">
        <v>5.1</v>
      </c>
      <c r="B93" s="2">
        <v>1</v>
      </c>
      <c r="C93" s="42">
        <f t="shared" si="0"/>
        <v>0.007246376811594203</v>
      </c>
    </row>
    <row r="94" spans="1:3" ht="12.75">
      <c r="A94" s="2">
        <v>5.16</v>
      </c>
      <c r="B94" s="2">
        <v>1</v>
      </c>
      <c r="C94" s="42">
        <f t="shared" si="0"/>
        <v>0.007246376811594203</v>
      </c>
    </row>
    <row r="95" spans="1:3" ht="12.75">
      <c r="A95" s="2">
        <v>5.2</v>
      </c>
      <c r="B95" s="2">
        <v>2</v>
      </c>
      <c r="C95" s="42">
        <f t="shared" si="0"/>
        <v>0.014492753623188406</v>
      </c>
    </row>
    <row r="96" spans="1:3" ht="12.75">
      <c r="A96" s="2">
        <v>5.25</v>
      </c>
      <c r="B96" s="2">
        <v>2</v>
      </c>
      <c r="C96" s="42">
        <f t="shared" si="0"/>
        <v>0.014492753623188406</v>
      </c>
    </row>
    <row r="97" spans="1:3" ht="12.75">
      <c r="A97" s="2">
        <v>5.27</v>
      </c>
      <c r="B97" s="2">
        <v>1</v>
      </c>
      <c r="C97" s="42">
        <f t="shared" si="0"/>
        <v>0.007246376811594203</v>
      </c>
    </row>
    <row r="98" spans="1:3" ht="12.75">
      <c r="A98" s="2">
        <v>5.3</v>
      </c>
      <c r="B98" s="2">
        <v>7</v>
      </c>
      <c r="C98" s="42">
        <f t="shared" si="0"/>
        <v>0.050724637681159424</v>
      </c>
    </row>
    <row r="99" spans="1:3" ht="12.75">
      <c r="A99" s="2">
        <v>5.5</v>
      </c>
      <c r="B99" s="2">
        <v>1</v>
      </c>
      <c r="C99" s="42">
        <f t="shared" si="0"/>
        <v>0.007246376811594203</v>
      </c>
    </row>
    <row r="100" spans="1:3" ht="12.75">
      <c r="A100" s="2">
        <v>5.7</v>
      </c>
      <c r="B100" s="2">
        <v>5</v>
      </c>
      <c r="C100" s="42">
        <f t="shared" si="0"/>
        <v>0.036231884057971016</v>
      </c>
    </row>
    <row r="101" spans="1:3" ht="12.75">
      <c r="A101" s="2">
        <v>5.8</v>
      </c>
      <c r="B101" s="2">
        <v>1</v>
      </c>
      <c r="C101" s="42">
        <f t="shared" si="0"/>
        <v>0.007246376811594203</v>
      </c>
    </row>
    <row r="102" spans="1:3" ht="12.75">
      <c r="A102" s="2">
        <v>6</v>
      </c>
      <c r="B102" s="2">
        <v>3</v>
      </c>
      <c r="C102" s="42">
        <f t="shared" si="0"/>
        <v>0.021739130434782608</v>
      </c>
    </row>
    <row r="112" spans="1:3" ht="12.75">
      <c r="A112" s="2" t="s">
        <v>189</v>
      </c>
      <c r="B112" s="2">
        <v>2</v>
      </c>
      <c r="C112" s="42">
        <f aca="true" t="shared" si="1" ref="C112:C117">B112/138</f>
        <v>0.014492753623188406</v>
      </c>
    </row>
    <row r="113" spans="1:3" ht="12.75">
      <c r="A113" s="2" t="s">
        <v>197</v>
      </c>
      <c r="B113" s="2">
        <v>67</v>
      </c>
      <c r="C113" s="42">
        <f t="shared" si="1"/>
        <v>0.4855072463768116</v>
      </c>
    </row>
    <row r="114" spans="1:3" ht="12.75">
      <c r="A114" s="2" t="s">
        <v>202</v>
      </c>
      <c r="B114" s="2">
        <v>10</v>
      </c>
      <c r="C114" s="42">
        <f t="shared" si="1"/>
        <v>0.07246376811594203</v>
      </c>
    </row>
    <row r="115" spans="1:3" ht="12.75">
      <c r="A115" s="2" t="s">
        <v>182</v>
      </c>
      <c r="B115" s="2">
        <v>38</v>
      </c>
      <c r="C115" s="42">
        <f t="shared" si="1"/>
        <v>0.2753623188405797</v>
      </c>
    </row>
    <row r="116" spans="1:3" ht="12.75">
      <c r="A116" s="2" t="s">
        <v>199</v>
      </c>
      <c r="B116" s="2">
        <v>20</v>
      </c>
      <c r="C116" s="42">
        <f t="shared" si="1"/>
        <v>0.14492753623188406</v>
      </c>
    </row>
    <row r="117" spans="1:3" ht="12.75">
      <c r="A117" s="8" t="s">
        <v>213</v>
      </c>
      <c r="B117" s="2">
        <v>1</v>
      </c>
      <c r="C117" s="42">
        <f t="shared" si="1"/>
        <v>0.007246376811594203</v>
      </c>
    </row>
    <row r="141" spans="1:2" ht="12.75">
      <c r="A141" s="7" t="s">
        <v>137</v>
      </c>
      <c r="B141" s="2">
        <v>10</v>
      </c>
    </row>
    <row r="142" spans="1:2" ht="12.75">
      <c r="A142" s="7" t="s">
        <v>135</v>
      </c>
      <c r="B142" s="2">
        <v>82</v>
      </c>
    </row>
    <row r="143" spans="1:2" ht="12.75">
      <c r="A143" s="7" t="s">
        <v>196</v>
      </c>
      <c r="B143" s="2">
        <v>42</v>
      </c>
    </row>
    <row r="144" spans="1:2" ht="12.75">
      <c r="A144" s="7" t="s">
        <v>188</v>
      </c>
      <c r="B144" s="2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2013-06-13T09:08:20Z</dcterms:created>
  <dcterms:modified xsi:type="dcterms:W3CDTF">2013-06-17T05:30:57Z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